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811cc331d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54174ca70c08471f"/>
    <x:sheet xmlns:r="http://schemas.openxmlformats.org/officeDocument/2006/relationships" name="Reference Guide" sheetId="2" r:id="R0f4a957b35a24c07"/>
    <x:sheet xmlns:r="http://schemas.openxmlformats.org/officeDocument/2006/relationships" name="Production Data" sheetId="3" r:id="R38411933d9a24236"/>
    <x:sheet xmlns:r="http://schemas.openxmlformats.org/officeDocument/2006/relationships" name="Beginner Practice" sheetId="4" r:id="R537e82870ea2444c"/>
    <x:sheet xmlns:r="http://schemas.openxmlformats.org/officeDocument/2006/relationships" name="Intermediate Practice" sheetId="5" r:id="R1bcd87a79b254d12"/>
    <x:sheet xmlns:r="http://schemas.openxmlformats.org/officeDocument/2006/relationships" name="Advanced Practice" sheetId="6" r:id="Rfa952f7fa04745d1"/>
    <x:sheet xmlns:r="http://schemas.openxmlformats.org/officeDocument/2006/relationships" name="Answer Key" sheetId="7" r:id="R34dbdf934df84e63"/>
    <x:sheet xmlns:r="http://schemas.openxmlformats.org/officeDocument/2006/relationships" name="Capstone" sheetId="8" r:id="R75df35d60ab042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%"/>
    <x:numFmt numFmtId="201" formatCode="yyyy-mm-dd"/>
    <x:numFmt numFmtId="202" formatCode="0"/>
    <x:numFmt numFmtId="203" formatCode="0.00"/>
    <x:numFmt numFmtId="204" formatCode="0.000"/>
    <x:numFmt numFmtId="205" formatCode="General"/>
  </x:numFmts>
  <x:fonts count="20">
    <x:font>
      <x:sz val="11"/>
      <x:name val="Carlito"/>
    </x:font>
    <x:font>
      <x:b/>
      <x:sz val="20"/>
      <x:color rgb="FFFFFFFF"/>
      <x:name val="Carlito"/>
    </x:font>
    <x:font>
      <x:i/>
      <x:sz val="11"/>
      <x:color rgb="FF0B5C31"/>
      <x:name val="Carlito"/>
    </x:font>
    <x:font>
      <x:b/>
      <x:sz val="15"/>
      <x:color rgb="FFFFFFFF"/>
      <x:name val="Carlito"/>
    </x:font>
    <x:font>
      <x:sz val="11"/>
      <x:color rgb="FF18342A"/>
      <x:name val="Carlito"/>
    </x:font>
    <x:font>
      <x:b/>
      <x:sz val="11"/>
      <x:color rgb="FFFFFFFF"/>
      <x:name val="Carlito"/>
    </x:font>
    <x:font>
      <x:b/>
      <x:sz val="11"/>
      <x:color rgb="FF6C4900"/>
      <x:name val="Carlito"/>
    </x:font>
    <x:font>
      <x:b/>
      <x:sz val="11"/>
      <x:color rgb="FF0B5C31"/>
      <x:name val="Carlito"/>
    </x:font>
    <x:font>
      <x:sz val="11"/>
      <x:color rgb="FF5B6F66"/>
      <x:name val="Carlito"/>
    </x:font>
    <x:font>
      <x:b/>
      <x:sz val="11"/>
      <x:color rgb="FF18342A"/>
      <x:name val="Carlito"/>
    </x:font>
    <x:font>
      <x:b/>
      <x:sz val="20"/>
      <x:color rgb="FFFFFFFF"/>
      <x:name val="Aptos"/>
    </x:font>
    <x:font>
      <x:i/>
      <x:sz val="11"/>
      <x:color rgb="FF0B5C31"/>
      <x:name val="Aptos"/>
    </x:font>
    <x:font>
      <x:sz val="11"/>
      <x:name val="Aptos"/>
    </x:font>
    <x:font>
      <x:b/>
      <x:sz val="15"/>
      <x:color rgb="FFFFFFFF"/>
      <x:name val="Aptos"/>
    </x:font>
    <x:font>
      <x:sz val="11"/>
      <x:color rgb="FF18342A"/>
      <x:name val="Aptos"/>
    </x:font>
    <x:font>
      <x:b/>
      <x:sz val="11"/>
      <x:color rgb="FFFFFFFF"/>
      <x:name val="Aptos"/>
    </x:font>
    <x:font>
      <x:b/>
      <x:sz val="11"/>
      <x:color rgb="FF6C4900"/>
      <x:name val="Aptos"/>
    </x:font>
    <x:font>
      <x:b/>
      <x:sz val="11"/>
      <x:color rgb="FF0B5C31"/>
      <x:name val="Aptos"/>
    </x:font>
    <x:font>
      <x:sz val="11"/>
      <x:color rgb="FF5B6F66"/>
      <x:name val="Aptos"/>
    </x:font>
    <x:font>
      <x:b/>
      <x:sz val="11"/>
      <x:color rgb="FF18342A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07C41"/>
      </x:patternFill>
    </x:fill>
    <x:fill>
      <x:patternFill patternType="solid">
        <x:fgColor rgb="FFDFF4E8"/>
      </x:patternFill>
    </x:fill>
    <x:fill>
      <x:patternFill patternType="solid">
        <x:fgColor rgb="FF18342A"/>
      </x:patternFill>
    </x:fill>
    <x:fill>
      <x:patternFill patternType="solid">
        <x:fgColor rgb="FFF4F8F6"/>
      </x:patternFill>
    </x:fill>
    <x:fill>
      <x:patternFill patternType="solid">
        <x:fgColor rgb="FF0B5C31"/>
      </x:patternFill>
    </x:fill>
    <x:fill>
      <x:patternFill patternType="solid">
        <x:fgColor rgb="FFFFF3D6"/>
      </x:patternFill>
    </x:fill>
    <x:fill>
      <x:patternFill patternType="solid">
        <x:fgColor rgb="FFEAF0FF"/>
      </x:patternFill>
    </x:fill>
  </x:fills>
  <x:borders count="24">
    <x:border/>
    <x:border>
      <x:left style="thin">
        <x:color rgb="FFD6E4DC"/>
      </x:left>
      <x:top style="thin">
        <x:color rgb="FFD6E4DC"/>
      </x:top>
    </x:border>
    <x:border>
      <x:top style="thin">
        <x:color rgb="FFD6E4DC"/>
      </x:top>
    </x:border>
    <x:border>
      <x:right style="thin">
        <x:color rgb="FFD6E4DC"/>
      </x:right>
      <x:top style="thin">
        <x:color rgb="FFD6E4DC"/>
      </x:top>
    </x:border>
    <x:border>
      <x:left style="thin">
        <x:color rgb="FFD6E4DC"/>
      </x:left>
    </x:border>
    <x:border>
      <x:right style="thin">
        <x:color rgb="FFD6E4DC"/>
      </x:right>
    </x:border>
    <x:border>
      <x:left style="thin">
        <x:color rgb="FFD6E4DC"/>
      </x:left>
      <x:bottom style="thin">
        <x:color rgb="FFD6E4DC"/>
      </x:bottom>
    </x:border>
    <x:border>
      <x:bottom style="thin">
        <x:color rgb="FFD6E4DC"/>
      </x:bottom>
    </x:border>
    <x:border>
      <x:right style="thin">
        <x:color rgb="FFD6E4DC"/>
      </x:right>
      <x:bottom style="thin">
        <x:color rgb="FFD6E4DC"/>
      </x:bottom>
    </x:border>
    <x:border>
      <x:top style="thin">
        <x:color rgb="FFD6E4DC"/>
      </x:top>
      <x:bottom style="thin">
        <x:color rgb="FFD6E4DC"/>
      </x:bottom>
    </x:border>
    <x:border>
      <x:left style="thin">
        <x:color rgb="FFF8B84E"/>
      </x:left>
      <x:right style="thin">
        <x:color rgb="FFF8B84E"/>
      </x:right>
      <x:top style="thin">
        <x:color rgb="FFF8B84E"/>
      </x:top>
    </x:border>
    <x:border>
      <x:left style="thin">
        <x:color rgb="FFF8B84E"/>
      </x:left>
      <x:right style="thin">
        <x:color rgb="FFF8B84E"/>
      </x:right>
    </x:border>
    <x:border>
      <x:left style="thin">
        <x:color rgb="FFF8B84E"/>
      </x:left>
      <x:right style="thin">
        <x:color rgb="FFF8B84E"/>
      </x:right>
      <x:bottom style="thin">
        <x:color rgb="FFF8B84E"/>
      </x:bottom>
    </x:border>
    <x:border>
      <x:left style="thin">
        <x:color rgb="FFF8B84E"/>
      </x:left>
      <x:right style="thin">
        <x:color rgb="FFF8B84E"/>
      </x:right>
      <x:bottom style="thin">
        <x:color rgb="FFD6E4DC"/>
      </x:bottom>
    </x:border>
    <x:border>
      <x:left style="thin">
        <x:color rgb="FFF8B84E"/>
      </x:left>
      <x:right style="thin">
        <x:color rgb="FFF8B84E"/>
      </x:right>
      <x:top style="thin">
        <x:color rgb="FFD6E4DC"/>
      </x:top>
      <x:bottom style="thin">
        <x:color rgb="FFD6E4DC"/>
      </x:bottom>
    </x:border>
    <x:border>
      <x:left style="thin">
        <x:color rgb="FFF8B84E"/>
      </x:left>
      <x:right style="thin">
        <x:color rgb="FFF8B84E"/>
      </x:right>
      <x:top style="thin">
        <x:color rgb="FFD6E4DC"/>
      </x:top>
    </x:border>
    <x:border>
      <x:left style="thin">
        <x:color rgb="FFBFCDF5"/>
      </x:left>
      <x:top style="thin">
        <x:color rgb="FFBFCDF5"/>
      </x:top>
    </x:border>
    <x:border>
      <x:top style="thin">
        <x:color rgb="FFBFCDF5"/>
      </x:top>
    </x:border>
    <x:border>
      <x:right style="thin">
        <x:color rgb="FFBFCDF5"/>
      </x:right>
      <x:top style="thin">
        <x:color rgb="FFBFCDF5"/>
      </x:top>
    </x:border>
    <x:border>
      <x:left style="thin">
        <x:color rgb="FFBFCDF5"/>
      </x:left>
    </x:border>
    <x:border>
      <x:right style="thin">
        <x:color rgb="FFBFCDF5"/>
      </x:right>
    </x:border>
    <x:border>
      <x:left style="thin">
        <x:color rgb="FFBFCDF5"/>
      </x:left>
      <x:bottom style="thin">
        <x:color rgb="FFBFCDF5"/>
      </x:bottom>
    </x:border>
    <x:border>
      <x:bottom style="thin">
        <x:color rgb="FFBFCDF5"/>
      </x:bottom>
    </x:border>
    <x:border>
      <x:right style="thin">
        <x:color rgb="FFBFCDF5"/>
      </x:right>
      <x:bottom style="thin">
        <x:color rgb="FFBFCDF5"/>
      </x:bottom>
    </x:border>
  </x:borders>
  <x:cellStyleXfs count="1">
    <x:xf numFmtId="0" fontId="0" fillId="0" borderId="0"/>
  </x:cellStyleXfs>
  <x:cellXfs count="2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0" borderId="7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3" borderId="7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7" fillId="3" borderId="7" xfId="0" applyNumberFormat="1" applyFont="1" applyFill="1" applyBorder="1" applyAlignment="1">
      <x:alignment wrapText="1"/>
    </x:xf>
    <x:xf numFmtId="0" fontId="7" fillId="3" borderId="9" xfId="0" applyNumberFormat="1" applyFont="1" applyFill="1" applyBorder="1" applyAlignment="1">
      <x:alignment wrapText="1"/>
    </x:xf>
    <x:xf numFmtId="0" fontId="7" fillId="3" borderId="2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10" xfId="0" applyNumberFormat="1" applyFont="1" applyFill="1" applyBorder="1"/>
    <x:xf numFmtId="0" fontId="4" fillId="7" borderId="11" xfId="0" applyNumberFormat="1" applyFont="1" applyFill="1" applyBorder="1"/>
    <x:xf numFmtId="0" fontId="4" fillId="7" borderId="12" xfId="0" applyNumberFormat="1" applyFont="1" applyFill="1" applyBorder="1"/>
    <x:xf numFmtId="204" fontId="4" fillId="7" borderId="10" xfId="0" applyNumberFormat="1" applyFont="1" applyFill="1" applyBorder="1"/>
    <x:xf numFmtId="204" fontId="4" fillId="7" borderId="11" xfId="0" applyNumberFormat="1" applyFont="1" applyFill="1" applyBorder="1"/>
    <x:xf numFmtId="204" fontId="4" fillId="7" borderId="12" xfId="0" applyNumberFormat="1" applyFont="1" applyFill="1" applyBorder="1"/>
    <x:xf numFmtId="205" fontId="4" fillId="7" borderId="10" xfId="0" applyNumberFormat="1" applyFont="1" applyFill="1" applyBorder="1"/>
    <x:xf numFmtId="205" fontId="4" fillId="7" borderId="11" xfId="0" applyNumberFormat="1" applyFont="1" applyFill="1" applyBorder="1"/>
    <x:xf numFmtId="205" fontId="4" fillId="7" borderId="12" xfId="0" applyNumberFormat="1" applyFont="1" applyFill="1" applyBorder="1"/>
    <x:xf numFmtId="205" fontId="4" fillId="7" borderId="13" xfId="0" applyNumberFormat="1" applyFont="1" applyFill="1" applyBorder="1"/>
    <x:xf numFmtId="205" fontId="4" fillId="7" borderId="14" xfId="0" applyNumberFormat="1" applyFont="1" applyFill="1" applyBorder="1"/>
    <x:xf numFmtId="205" fontId="4" fillId="7" borderId="15" xfId="0" applyNumberFormat="1" applyFont="1" applyFill="1" applyBorder="1"/>
    <x:xf numFmtId="0" fontId="0" fillId="5" borderId="7" xfId="0" applyNumberFormat="1" applyFont="1" applyFill="1" applyBorder="1"/>
    <x:xf numFmtId="0" fontId="0" fillId="5" borderId="9" xfId="0" applyNumberFormat="1" applyFont="1" applyFill="1" applyBorder="1"/>
    <x:xf numFmtId="0" fontId="0" fillId="5" borderId="2" xfId="0" applyNumberFormat="1" applyFont="1" applyFill="1" applyBorder="1"/>
    <x:xf numFmtId="0" fontId="8" fillId="5" borderId="7" xfId="0" applyNumberFormat="1" applyFont="1" applyFill="1" applyBorder="1"/>
    <x:xf numFmtId="0" fontId="8" fillId="5" borderId="9" xfId="0" applyNumberFormat="1" applyFont="1" applyFill="1" applyBorder="1"/>
    <x:xf numFmtId="0" fontId="8" fillId="5" borderId="2" xfId="0" applyNumberFormat="1" applyFont="1" applyFill="1" applyBorder="1"/>
    <x:xf numFmtId="0" fontId="8" fillId="5" borderId="7" xfId="0" applyNumberFormat="1" applyFont="1" applyFill="1" applyBorder="1" applyAlignment="1">
      <x:alignment wrapText="1"/>
    </x:xf>
    <x:xf numFmtId="0" fontId="8" fillId="5" borderId="9" xfId="0" applyNumberFormat="1" applyFont="1" applyFill="1" applyBorder="1" applyAlignment="1">
      <x:alignment wrapText="1"/>
    </x:xf>
    <x:xf numFmtId="0" fontId="8" fillId="5" borderId="2" xfId="0" applyNumberFormat="1" applyFont="1" applyFill="1" applyBorder="1" applyAlignment="1">
      <x:alignment wrapText="1"/>
    </x:xf>
    <x:xf numFmtId="205" fontId="0" fillId="0" borderId="0" xfId="0" applyNumberFormat="1" applyFont="1" applyFill="1" applyBorder="1"/>
    <x:xf numFmtId="205" fontId="0" fillId="0" borderId="7" xfId="0" applyNumberFormat="1" applyFont="1" applyFill="1" applyBorder="1"/>
    <x:xf numFmtId="205" fontId="0" fillId="0" borderId="9" xfId="0" applyNumberFormat="1" applyFont="1" applyFill="1" applyBorder="1"/>
    <x:xf numFmtId="205" fontId="0" fillId="0" borderId="2" xfId="0" applyNumberFormat="1" applyFont="1" applyFill="1" applyBorder="1"/>
    <x:xf numFmtId="0" fontId="9" fillId="7" borderId="0" xfId="0" applyNumberFormat="1" applyFont="1" applyFill="1" applyBorder="1"/>
    <x:xf numFmtId="0" fontId="9" fillId="7" borderId="10" xfId="0" applyNumberFormat="1" applyFont="1" applyFill="1" applyBorder="1"/>
    <x:xf numFmtId="0" fontId="9" fillId="7" borderId="12" xfId="0" applyNumberFormat="1" applyFont="1" applyFill="1" applyBorder="1"/>
    <x:xf numFmtId="0" fontId="0" fillId="7" borderId="10" xfId="0" applyNumberFormat="1" applyFont="1" applyFill="1" applyBorder="1"/>
    <x:xf numFmtId="0" fontId="0" fillId="7" borderId="11" xfId="0" applyNumberFormat="1" applyFont="1" applyFill="1" applyBorder="1"/>
    <x:xf numFmtId="0" fontId="0" fillId="7" borderId="12" xfId="0" applyNumberFormat="1" applyFont="1" applyFill="1" applyBorder="1"/>
    <x:xf numFmtId="205" fontId="0" fillId="7" borderId="10" xfId="0" applyNumberFormat="1" applyFont="1" applyFill="1" applyBorder="1"/>
    <x:xf numFmtId="205" fontId="0" fillId="7" borderId="11" xfId="0" applyNumberFormat="1" applyFont="1" applyFill="1" applyBorder="1"/>
    <x:xf numFmtId="205" fontId="0" fillId="7" borderId="12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16" xfId="0" applyNumberFormat="1" applyFont="1" applyFill="1" applyBorder="1"/>
    <x:xf numFmtId="0" fontId="4" fillId="8" borderId="17" xfId="0" applyNumberFormat="1" applyFont="1" applyFill="1" applyBorder="1"/>
    <x:xf numFmtId="0" fontId="4" fillId="8" borderId="18" xfId="0" applyNumberFormat="1" applyFont="1" applyFill="1" applyBorder="1"/>
    <x:xf numFmtId="0" fontId="4" fillId="8" borderId="19" xfId="0" applyNumberFormat="1" applyFont="1" applyFill="1" applyBorder="1"/>
    <x:xf numFmtId="0" fontId="4" fillId="8" borderId="20" xfId="0" applyNumberFormat="1" applyFont="1" applyFill="1" applyBorder="1"/>
    <x:xf numFmtId="0" fontId="4" fillId="8" borderId="21" xfId="0" applyNumberFormat="1" applyFont="1" applyFill="1" applyBorder="1"/>
    <x:xf numFmtId="0" fontId="4" fillId="8" borderId="22" xfId="0" applyNumberFormat="1" applyFont="1" applyFill="1" applyBorder="1"/>
    <x:xf numFmtId="0" fontId="4" fillId="8" borderId="23" xfId="0" applyNumberFormat="1" applyFont="1" applyFill="1" applyBorder="1"/>
    <x:xf numFmtId="0" fontId="4" fillId="8" borderId="16" xfId="0" applyNumberFormat="1" applyFont="1" applyFill="1" applyBorder="1" applyAlignment="1">
      <x:alignment wrapText="1"/>
    </x:xf>
    <x:xf numFmtId="0" fontId="4" fillId="8" borderId="17" xfId="0" applyNumberFormat="1" applyFont="1" applyFill="1" applyBorder="1" applyAlignment="1">
      <x:alignment wrapText="1"/>
    </x:xf>
    <x:xf numFmtId="0" fontId="4" fillId="8" borderId="18" xfId="0" applyNumberFormat="1" applyFont="1" applyFill="1" applyBorder="1" applyAlignment="1">
      <x:alignment wrapText="1"/>
    </x:xf>
    <x:xf numFmtId="0" fontId="4" fillId="8" borderId="19" xfId="0" applyNumberFormat="1" applyFont="1" applyFill="1" applyBorder="1" applyAlignment="1">
      <x:alignment wrapText="1"/>
    </x:xf>
    <x:xf numFmtId="0" fontId="4" fillId="8" borderId="0" xfId="0" applyNumberFormat="1" applyFont="1" applyFill="1" applyBorder="1" applyAlignment="1">
      <x:alignment wrapText="1"/>
    </x:xf>
    <x:xf numFmtId="0" fontId="4" fillId="8" borderId="20" xfId="0" applyNumberFormat="1" applyFont="1" applyFill="1" applyBorder="1" applyAlignment="1">
      <x:alignment wrapText="1"/>
    </x:xf>
    <x:xf numFmtId="0" fontId="4" fillId="8" borderId="21" xfId="0" applyNumberFormat="1" applyFont="1" applyFill="1" applyBorder="1" applyAlignment="1">
      <x:alignment wrapText="1"/>
    </x:xf>
    <x:xf numFmtId="0" fontId="4" fillId="8" borderId="22" xfId="0" applyNumberFormat="1" applyFont="1" applyFill="1" applyBorder="1" applyAlignment="1">
      <x:alignment wrapText="1"/>
    </x:xf>
    <x:xf numFmtId="0" fontId="4" fillId="8" borderId="23" xfId="0" applyNumberFormat="1" applyFont="1" applyFill="1" applyBorder="1" applyAlignment="1">
      <x:alignment wrapText="1"/>
    </x:xf>
    <x:xf numFmtId="0" fontId="4" fillId="8" borderId="16" xfId="0" applyNumberFormat="1" applyFont="1" applyFill="1" applyBorder="1" applyAlignment="1">
      <x:alignment vertical="center" wrapText="1"/>
    </x:xf>
    <x:xf numFmtId="0" fontId="4" fillId="8" borderId="17" xfId="0" applyNumberFormat="1" applyFont="1" applyFill="1" applyBorder="1" applyAlignment="1">
      <x:alignment vertical="center" wrapText="1"/>
    </x:xf>
    <x:xf numFmtId="0" fontId="4" fillId="8" borderId="18" xfId="0" applyNumberFormat="1" applyFont="1" applyFill="1" applyBorder="1" applyAlignment="1">
      <x:alignment vertical="center" wrapText="1"/>
    </x:xf>
    <x:xf numFmtId="0" fontId="4" fillId="8" borderId="19" xfId="0" applyNumberFormat="1" applyFont="1" applyFill="1" applyBorder="1" applyAlignment="1">
      <x:alignment vertical="center" wrapText="1"/>
    </x:xf>
    <x:xf numFmtId="0" fontId="4" fillId="8" borderId="0" xfId="0" applyNumberFormat="1" applyFont="1" applyFill="1" applyBorder="1" applyAlignment="1">
      <x:alignment vertical="center" wrapText="1"/>
    </x:xf>
    <x:xf numFmtId="0" fontId="4" fillId="8" borderId="20" xfId="0" applyNumberFormat="1" applyFont="1" applyFill="1" applyBorder="1" applyAlignment="1">
      <x:alignment vertical="center" wrapText="1"/>
    </x:xf>
    <x:xf numFmtId="0" fontId="4" fillId="8" borderId="21" xfId="0" applyNumberFormat="1" applyFont="1" applyFill="1" applyBorder="1" applyAlignment="1">
      <x:alignment vertical="center" wrapText="1"/>
    </x:xf>
    <x:xf numFmtId="0" fontId="4" fillId="8" borderId="22" xfId="0" applyNumberFormat="1" applyFont="1" applyFill="1" applyBorder="1" applyAlignment="1">
      <x:alignment vertical="center" wrapText="1"/>
    </x:xf>
    <x:xf numFmtId="0" fontId="4" fillId="8" borderId="23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3" fillId="4" borderId="0" xfId="0" applyNumberFormat="1" applyFont="1" applyFill="1" applyBorder="1"/>
    <x:xf numFmtId="0" fontId="14" fillId="5" borderId="1" xfId="0" applyNumberFormat="1" applyFont="1" applyFill="1" applyBorder="1" applyAlignment="1">
      <x:alignment vertical="center" wrapText="1"/>
    </x:xf>
    <x:xf numFmtId="0" fontId="14" fillId="5" borderId="2" xfId="0" applyNumberFormat="1" applyFont="1" applyFill="1" applyBorder="1" applyAlignment="1">
      <x:alignment vertical="center" wrapText="1"/>
    </x:xf>
    <x:xf numFmtId="0" fontId="14" fillId="5" borderId="3" xfId="0" applyNumberFormat="1" applyFont="1" applyFill="1" applyBorder="1" applyAlignment="1">
      <x:alignment vertical="center" wrapText="1"/>
    </x:xf>
    <x:xf numFmtId="0" fontId="14" fillId="5" borderId="4" xfId="0" applyNumberFormat="1" applyFont="1" applyFill="1" applyBorder="1" applyAlignment="1">
      <x:alignment vertical="center" wrapText="1"/>
    </x:xf>
    <x:xf numFmtId="0" fontId="14" fillId="5" borderId="0" xfId="0" applyNumberFormat="1" applyFont="1" applyFill="1" applyBorder="1" applyAlignment="1">
      <x:alignment vertical="center" wrapText="1"/>
    </x:xf>
    <x:xf numFmtId="0" fontId="14" fillId="5" borderId="5" xfId="0" applyNumberFormat="1" applyFont="1" applyFill="1" applyBorder="1" applyAlignment="1">
      <x:alignment vertical="center" wrapText="1"/>
    </x:xf>
    <x:xf numFmtId="0" fontId="14" fillId="5" borderId="6" xfId="0" applyNumberFormat="1" applyFont="1" applyFill="1" applyBorder="1" applyAlignment="1">
      <x:alignment vertical="center" wrapText="1"/>
    </x:xf>
    <x:xf numFmtId="0" fontId="14" fillId="5" borderId="7" xfId="0" applyNumberFormat="1" applyFont="1" applyFill="1" applyBorder="1" applyAlignment="1">
      <x:alignment vertical="center" wrapText="1"/>
    </x:xf>
    <x:xf numFmtId="0" fontId="14" fillId="5" borderId="8" xfId="0" applyNumberFormat="1" applyFont="1" applyFill="1" applyBorder="1" applyAlignment="1">
      <x:alignment vertical="center" wrapText="1"/>
    </x:xf>
    <x:xf numFmtId="0" fontId="15" fillId="6" borderId="0" xfId="0" applyNumberFormat="1" applyFont="1" applyFill="1" applyBorder="1" applyAlignment="1">
      <x:alignment vertical="center" wrapText="1"/>
    </x:xf>
    <x:xf numFmtId="200" fontId="12" fillId="0" borderId="0" xfId="0" applyNumberFormat="1" applyFont="1" applyFill="1" applyBorder="1"/>
    <x:xf numFmtId="0" fontId="16" fillId="7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vertical="center"/>
    </x:xf>
    <x:xf numFmtId="0" fontId="13" fillId="4" borderId="0" xfId="0" applyNumberFormat="1" applyFont="1" applyFill="1" applyBorder="1" applyAlignment="1">
      <x:alignment vertical="center"/>
    </x:xf>
    <x:xf numFmtId="200" fontId="12" fillId="0" borderId="0" xfId="0" applyNumberFormat="1" applyFont="1" applyFill="1" applyBorder="1" applyAlignment="1">
      <x:alignment vertical="center"/>
    </x:xf>
    <x:xf numFmtId="0" fontId="16" fillId="7" borderId="0" xfId="0" applyNumberFormat="1" applyFont="1" applyFill="1" applyBorder="1" applyAlignment="1">
      <x:alignment vertical="center" wrapText="1"/>
    </x:xf>
    <x:xf numFmtId="0" fontId="17" fillId="3" borderId="7" xfId="0" applyNumberFormat="1" applyFont="1" applyFill="1" applyBorder="1" applyAlignment="1">
      <x:alignment wrapText="1"/>
    </x:xf>
    <x:xf numFmtId="0" fontId="12" fillId="0" borderId="7" xfId="0" applyNumberFormat="1" applyFont="1" applyFill="1" applyBorder="1" applyAlignment="1">
      <x:alignment wrapText="1"/>
    </x:xf>
    <x:xf numFmtId="0" fontId="17" fillId="3" borderId="9" xfId="0" applyNumberFormat="1" applyFont="1" applyFill="1" applyBorder="1" applyAlignment="1">
      <x:alignment wrapText="1"/>
    </x:xf>
    <x:xf numFmtId="0" fontId="12" fillId="0" borderId="9" xfId="0" applyNumberFormat="1" applyFont="1" applyFill="1" applyBorder="1" applyAlignment="1">
      <x:alignment wrapText="1"/>
    </x:xf>
    <x:xf numFmtId="0" fontId="17" fillId="3" borderId="2" xfId="0" applyNumberFormat="1" applyFont="1" applyFill="1" applyBorder="1" applyAlignment="1">
      <x:alignment wrapText="1"/>
    </x:xf>
    <x:xf numFmtId="0" fontId="12" fillId="0" borderId="2" xfId="0" applyNumberFormat="1" applyFont="1" applyFill="1" applyBorder="1" applyAlignment="1">
      <x:alignment wrapText="1"/>
    </x:xf>
    <x:xf numFmtId="0" fontId="17" fillId="3" borderId="7" xfId="0" applyNumberFormat="1" applyFont="1" applyFill="1" applyBorder="1" applyAlignment="1">
      <x:alignment vertical="center" wrapText="1"/>
    </x:xf>
    <x:xf numFmtId="0" fontId="12" fillId="0" borderId="7" xfId="0" applyNumberFormat="1" applyFont="1" applyFill="1" applyBorder="1" applyAlignment="1">
      <x:alignment vertical="center" wrapText="1"/>
    </x:xf>
    <x:xf numFmtId="0" fontId="17" fillId="3" borderId="9" xfId="0" applyNumberFormat="1" applyFont="1" applyFill="1" applyBorder="1" applyAlignment="1">
      <x:alignment vertical="center" wrapText="1"/>
    </x:xf>
    <x:xf numFmtId="0" fontId="12" fillId="0" borderId="9" xfId="0" applyNumberFormat="1" applyFont="1" applyFill="1" applyBorder="1" applyAlignment="1">
      <x:alignment vertical="center" wrapText="1"/>
    </x:xf>
    <x:xf numFmtId="0" fontId="17" fillId="3" borderId="2" xfId="0" applyNumberFormat="1" applyFont="1" applyFill="1" applyBorder="1" applyAlignment="1">
      <x:alignment vertical="center" wrapText="1"/>
    </x:xf>
    <x:xf numFmtId="0" fontId="12" fillId="0" borderId="2" xfId="0" applyNumberFormat="1" applyFont="1" applyFill="1" applyBorder="1" applyAlignment="1">
      <x:alignment vertical="center" wrapText="1"/>
    </x:xf>
    <x:xf numFmtId="201" fontId="12" fillId="0" borderId="0" xfId="0" applyNumberFormat="1" applyFont="1" applyFill="1" applyBorder="1"/>
    <x:xf numFmtId="202" fontId="12" fillId="0" borderId="0" xfId="0" applyNumberFormat="1" applyFont="1" applyFill="1" applyBorder="1"/>
    <x:xf numFmtId="203" fontId="12" fillId="0" borderId="0" xfId="0" applyNumberFormat="1" applyFont="1" applyFill="1" applyBorder="1"/>
    <x:xf numFmtId="201" fontId="12" fillId="0" borderId="0" xfId="0" applyNumberFormat="1" applyFont="1" applyFill="1" applyBorder="1" applyAlignment="1">
      <x:alignment vertical="center"/>
    </x:xf>
    <x:xf numFmtId="202" fontId="12" fillId="0" borderId="0" xfId="0" applyNumberFormat="1" applyFont="1" applyFill="1" applyBorder="1" applyAlignment="1">
      <x:alignment vertical="center"/>
    </x:xf>
    <x:xf numFmtId="203" fontId="12" fillId="0" borderId="0" xfId="0" applyNumberFormat="1" applyFont="1" applyFill="1" applyBorder="1" applyAlignment="1">
      <x:alignment vertical="center"/>
    </x:xf>
    <x:xf numFmtId="0" fontId="12" fillId="0" borderId="7" xfId="0" applyNumberFormat="1" applyFont="1" applyFill="1" applyBorder="1"/>
    <x:xf numFmtId="205" fontId="14" fillId="7" borderId="13" xfId="0" applyNumberFormat="1" applyFont="1" applyFill="1" applyBorder="1"/>
    <x:xf numFmtId="0" fontId="18" fillId="5" borderId="7" xfId="0" applyNumberFormat="1" applyFont="1" applyFill="1" applyBorder="1" applyAlignment="1">
      <x:alignment wrapText="1"/>
    </x:xf>
    <x:xf numFmtId="0" fontId="12" fillId="0" borderId="9" xfId="0" applyNumberFormat="1" applyFont="1" applyFill="1" applyBorder="1"/>
    <x:xf numFmtId="205" fontId="14" fillId="7" borderId="14" xfId="0" applyNumberFormat="1" applyFont="1" applyFill="1" applyBorder="1"/>
    <x:xf numFmtId="0" fontId="18" fillId="5" borderId="9" xfId="0" applyNumberFormat="1" applyFont="1" applyFill="1" applyBorder="1" applyAlignment="1">
      <x:alignment wrapText="1"/>
    </x:xf>
    <x:xf numFmtId="0" fontId="12" fillId="0" borderId="2" xfId="0" applyNumberFormat="1" applyFont="1" applyFill="1" applyBorder="1"/>
    <x:xf numFmtId="205" fontId="14" fillId="7" borderId="15" xfId="0" applyNumberFormat="1" applyFont="1" applyFill="1" applyBorder="1"/>
    <x:xf numFmtId="0" fontId="18" fillId="5" borderId="2" xfId="0" applyNumberFormat="1" applyFont="1" applyFill="1" applyBorder="1" applyAlignment="1">
      <x:alignment wrapText="1"/>
    </x:xf>
    <x:xf numFmtId="0" fontId="12" fillId="0" borderId="7" xfId="0" applyNumberFormat="1" applyFont="1" applyFill="1" applyBorder="1" applyAlignment="1">
      <x:alignment vertical="center"/>
    </x:xf>
    <x:xf numFmtId="205" fontId="14" fillId="7" borderId="13" xfId="0" applyNumberFormat="1" applyFont="1" applyFill="1" applyBorder="1" applyAlignment="1">
      <x:alignment vertical="center"/>
    </x:xf>
    <x:xf numFmtId="0" fontId="18" fillId="5" borderId="7" xfId="0" applyNumberFormat="1" applyFont="1" applyFill="1" applyBorder="1" applyAlignment="1">
      <x:alignment vertical="center" wrapText="1"/>
    </x:xf>
    <x:xf numFmtId="0" fontId="12" fillId="0" borderId="9" xfId="0" applyNumberFormat="1" applyFont="1" applyFill="1" applyBorder="1" applyAlignment="1">
      <x:alignment vertical="center"/>
    </x:xf>
    <x:xf numFmtId="205" fontId="14" fillId="7" borderId="14" xfId="0" applyNumberFormat="1" applyFont="1" applyFill="1" applyBorder="1" applyAlignment="1">
      <x:alignment vertical="center"/>
    </x:xf>
    <x:xf numFmtId="0" fontId="18" fillId="5" borderId="9" xfId="0" applyNumberFormat="1" applyFont="1" applyFill="1" applyBorder="1" applyAlignment="1">
      <x:alignment vertical="center" wrapText="1"/>
    </x:xf>
    <x:xf numFmtId="0" fontId="12" fillId="0" borderId="2" xfId="0" applyNumberFormat="1" applyFont="1" applyFill="1" applyBorder="1" applyAlignment="1">
      <x:alignment vertical="center"/>
    </x:xf>
    <x:xf numFmtId="205" fontId="14" fillId="7" borderId="15" xfId="0" applyNumberFormat="1" applyFont="1" applyFill="1" applyBorder="1" applyAlignment="1">
      <x:alignment vertical="center"/>
    </x:xf>
    <x:xf numFmtId="0" fontId="18" fillId="5" borderId="2" xfId="0" applyNumberFormat="1" applyFont="1" applyFill="1" applyBorder="1" applyAlignment="1">
      <x:alignment vertical="center" wrapText="1"/>
    </x:xf>
    <x:xf numFmtId="205" fontId="12" fillId="0" borderId="7" xfId="0" applyNumberFormat="1" applyFont="1" applyFill="1" applyBorder="1"/>
    <x:xf numFmtId="205" fontId="12" fillId="0" borderId="9" xfId="0" applyNumberFormat="1" applyFont="1" applyFill="1" applyBorder="1"/>
    <x:xf numFmtId="205" fontId="12" fillId="0" borderId="2" xfId="0" applyNumberFormat="1" applyFont="1" applyFill="1" applyBorder="1"/>
    <x:xf numFmtId="205" fontId="12" fillId="0" borderId="7" xfId="0" applyNumberFormat="1" applyFont="1" applyFill="1" applyBorder="1" applyAlignment="1">
      <x:alignment vertical="center"/>
    </x:xf>
    <x:xf numFmtId="205" fontId="12" fillId="0" borderId="9" xfId="0" applyNumberFormat="1" applyFont="1" applyFill="1" applyBorder="1" applyAlignment="1">
      <x:alignment vertical="center"/>
    </x:xf>
    <x:xf numFmtId="205" fontId="12" fillId="0" borderId="2" xfId="0" applyNumberFormat="1" applyFont="1" applyFill="1" applyBorder="1" applyAlignment="1">
      <x:alignment vertical="center"/>
    </x:xf>
    <x:xf numFmtId="0" fontId="19" fillId="7" borderId="10" xfId="0" applyNumberFormat="1" applyFont="1" applyFill="1" applyBorder="1"/>
    <x:xf numFmtId="0" fontId="19" fillId="7" borderId="12" xfId="0" applyNumberFormat="1" applyFont="1" applyFill="1" applyBorder="1"/>
    <x:xf numFmtId="205" fontId="12" fillId="7" borderId="10" xfId="0" applyNumberFormat="1" applyFont="1" applyFill="1" applyBorder="1"/>
    <x:xf numFmtId="0" fontId="18" fillId="5" borderId="0" xfId="0" applyNumberFormat="1" applyFont="1" applyFill="1" applyBorder="1" applyAlignment="1">
      <x:alignment wrapText="1"/>
    </x:xf>
    <x:xf numFmtId="205" fontId="12" fillId="7" borderId="11" xfId="0" applyNumberFormat="1" applyFont="1" applyFill="1" applyBorder="1"/>
    <x:xf numFmtId="205" fontId="12" fillId="7" borderId="12" xfId="0" applyNumberFormat="1" applyFont="1" applyFill="1" applyBorder="1"/>
    <x:xf numFmtId="0" fontId="15" fillId="4" borderId="0" xfId="0" applyNumberFormat="1" applyFont="1" applyFill="1" applyBorder="1"/>
    <x:xf numFmtId="0" fontId="14" fillId="8" borderId="16" xfId="0" applyNumberFormat="1" applyFont="1" applyFill="1" applyBorder="1" applyAlignment="1">
      <x:alignment vertical="center" wrapText="1"/>
    </x:xf>
    <x:xf numFmtId="0" fontId="14" fillId="8" borderId="17" xfId="0" applyNumberFormat="1" applyFont="1" applyFill="1" applyBorder="1" applyAlignment="1">
      <x:alignment vertical="center" wrapText="1"/>
    </x:xf>
    <x:xf numFmtId="0" fontId="14" fillId="8" borderId="18" xfId="0" applyNumberFormat="1" applyFont="1" applyFill="1" applyBorder="1" applyAlignment="1">
      <x:alignment vertical="center" wrapText="1"/>
    </x:xf>
    <x:xf numFmtId="0" fontId="14" fillId="8" borderId="19" xfId="0" applyNumberFormat="1" applyFont="1" applyFill="1" applyBorder="1" applyAlignment="1">
      <x:alignment vertical="center" wrapText="1"/>
    </x:xf>
    <x:xf numFmtId="0" fontId="14" fillId="8" borderId="0" xfId="0" applyNumberFormat="1" applyFont="1" applyFill="1" applyBorder="1" applyAlignment="1">
      <x:alignment vertical="center" wrapText="1"/>
    </x:xf>
    <x:xf numFmtId="0" fontId="14" fillId="8" borderId="20" xfId="0" applyNumberFormat="1" applyFont="1" applyFill="1" applyBorder="1" applyAlignment="1">
      <x:alignment vertical="center" wrapText="1"/>
    </x:xf>
    <x:xf numFmtId="0" fontId="14" fillId="8" borderId="21" xfId="0" applyNumberFormat="1" applyFont="1" applyFill="1" applyBorder="1" applyAlignment="1">
      <x:alignment vertical="center" wrapText="1"/>
    </x:xf>
    <x:xf numFmtId="0" fontId="14" fillId="8" borderId="22" xfId="0" applyNumberFormat="1" applyFont="1" applyFill="1" applyBorder="1" applyAlignment="1">
      <x:alignment vertical="center" wrapText="1"/>
    </x:xf>
    <x:xf numFmtId="0" fontId="14" fillId="8" borderId="23" xfId="0" applyNumberFormat="1" applyFont="1" applyFill="1" applyBorder="1" applyAlignment="1">
      <x:alignment vertical="center" wrapText="1"/>
    </x:xf>
    <x:xf numFmtId="0" fontId="19" fillId="7" borderId="10" xfId="0" applyNumberFormat="1" applyFont="1" applyFill="1" applyBorder="1" applyAlignment="1">
      <x:alignment vertical="center"/>
    </x:xf>
    <x:xf numFmtId="0" fontId="19" fillId="7" borderId="12" xfId="0" applyNumberFormat="1" applyFont="1" applyFill="1" applyBorder="1" applyAlignment="1">
      <x:alignment vertical="center"/>
    </x:xf>
    <x:xf numFmtId="205" fontId="12" fillId="7" borderId="10" xfId="0" applyNumberFormat="1" applyFont="1" applyFill="1" applyBorder="1" applyAlignment="1">
      <x:alignment vertical="center"/>
    </x:xf>
    <x:xf numFmtId="0" fontId="18" fillId="5" borderId="0" xfId="0" applyNumberFormat="1" applyFont="1" applyFill="1" applyBorder="1" applyAlignment="1">
      <x:alignment vertical="center" wrapText="1"/>
    </x:xf>
    <x:xf numFmtId="205" fontId="12" fillId="7" borderId="11" xfId="0" applyNumberFormat="1" applyFont="1" applyFill="1" applyBorder="1" applyAlignment="1">
      <x:alignment vertical="center"/>
    </x:xf>
    <x:xf numFmtId="205" fontId="12" fillId="7" borderId="12" xfId="0" applyNumberFormat="1" applyFont="1" applyFill="1" applyBorder="1" applyAlignment="1">
      <x:alignment vertical="center"/>
    </x:xf>
    <x:xf numFmtId="0" fontId="15" fillId="4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2">
    <x:dxf>
      <x:font>
        <x:b/>
        <x:color rgb="FF9B2C34"/>
      </x:font>
      <x:fill>
        <x:patternFill patternType="solid">
          <x:bgColor rgb="FFFDEBED"/>
        </x:patternFill>
      </x:fill>
    </x:dxf>
    <x:dxf>
      <x:font>
        <x:b/>
        <x:color rgb="FF735100"/>
      </x:font>
      <x:fill>
        <x:patternFill patternType="solid">
          <x:bgColor rgb="FFFFF3D6"/>
        </x:patternFill>
      </x:fill>
    </x:dxf>
    <x:dxf>
      <x:font>
        <x:color rgb="FF0B5C31"/>
      </x:font>
      <x:fill>
        <x:patternFill patternType="solid">
          <x:bgColor rgb="FFDFF4E8"/>
        </x:patternFill>
      </x:fill>
    </x:dxf>
    <x:dxf>
      <x:font>
        <x:b/>
        <x:color rgb="FF0B5C31"/>
      </x:font>
      <x:fill>
        <x:patternFill patternType="solid">
          <x:bgColor rgb="FFDFF4E8"/>
        </x:patternFill>
      </x:fill>
    </x:dxf>
    <x:dxf>
      <x:font>
        <x:b/>
        <x:color rgb="FF9B2C34"/>
      </x:font>
      <x:fill>
        <x:patternFill patternType="solid">
          <x:bgColor rgb="FFFDEBED"/>
        </x:patternFill>
      </x:fill>
    </x:dxf>
    <x:dxf>
      <x:font>
        <x:color rgb="FF5B6F66"/>
      </x:font>
      <x:fill>
        <x:patternFill patternType="solid">
          <x:bgColor rgb="FFF4F8F6"/>
        </x:patternFill>
      </x:fill>
    </x:dxf>
    <x:dxf>
      <x:font>
        <x:b/>
        <x:color rgb="FF0B5C31"/>
      </x:font>
      <x:fill>
        <x:patternFill patternType="solid">
          <x:bgColor rgb="FFDFF4E8"/>
        </x:patternFill>
      </x:fill>
    </x:dxf>
    <x:dxf>
      <x:font>
        <x:b/>
        <x:color rgb="FF9B2C34"/>
      </x:font>
      <x:fill>
        <x:patternFill patternType="solid">
          <x:bgColor rgb="FFFDEBED"/>
        </x:patternFill>
      </x:fill>
    </x:dxf>
    <x:dxf>
      <x:font>
        <x:color rgb="FF5B6F66"/>
      </x:font>
      <x:fill>
        <x:patternFill patternType="solid">
          <x:bgColor rgb="FFF4F8F6"/>
        </x:patternFill>
      </x:fill>
    </x:dxf>
    <x:dxf>
      <x:font>
        <x:b/>
        <x:color rgb="FF0B5C31"/>
      </x:font>
      <x:fill>
        <x:patternFill patternType="solid">
          <x:bgColor rgb="FFDFF4E8"/>
        </x:patternFill>
      </x:fill>
    </x:dxf>
    <x:dxf>
      <x:font>
        <x:b/>
        <x:color rgb="FF9B2C34"/>
      </x:font>
      <x:fill>
        <x:patternFill patternType="solid">
          <x:bgColor rgb="FFFDEBED"/>
        </x:patternFill>
      </x:fill>
    </x:dxf>
    <x:dxf>
      <x:font>
        <x:color rgb="FF5B6F66"/>
      </x:font>
      <x:fill>
        <x:patternFill patternType="solid">
          <x:bgColor rgb="FFF4F8F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9ac7109304850" /><Relationship Type="http://schemas.openxmlformats.org/officeDocument/2006/relationships/theme" Target="/xl/theme/theme1.xml" Id="R3ea3870d4373427f" /><Relationship Type="http://schemas.openxmlformats.org/officeDocument/2006/relationships/sharedStrings" Target="/xl/sharedStrings.xml" Id="R6b45248e998e4714" /><Relationship Type="http://schemas.openxmlformats.org/officeDocument/2006/relationships/worksheet" Target="/xl/worksheets/sheet1.xml" Id="R54174ca70c08471f" /><Relationship Type="http://schemas.openxmlformats.org/officeDocument/2006/relationships/worksheet" Target="/xl/worksheets/sheet2.xml" Id="R0f4a957b35a24c07" /><Relationship Type="http://schemas.openxmlformats.org/officeDocument/2006/relationships/worksheet" Target="/xl/worksheets/sheet3.xml" Id="R38411933d9a24236" /><Relationship Type="http://schemas.openxmlformats.org/officeDocument/2006/relationships/worksheet" Target="/xl/worksheets/sheet4.xml" Id="R537e82870ea2444c" /><Relationship Type="http://schemas.openxmlformats.org/officeDocument/2006/relationships/worksheet" Target="/xl/worksheets/sheet5.xml" Id="R1bcd87a79b254d12" /><Relationship Type="http://schemas.openxmlformats.org/officeDocument/2006/relationships/worksheet" Target="/xl/worksheets/sheet6.xml" Id="Rfa952f7fa04745d1" /><Relationship Type="http://schemas.openxmlformats.org/officeDocument/2006/relationships/worksheet" Target="/xl/worksheets/sheet7.xml" Id="R34dbdf934df84e63" /><Relationship Type="http://schemas.openxmlformats.org/officeDocument/2006/relationships/worksheet" Target="/xl/worksheets/sheet8.xml" Id="R75df35d60ab0426e" /></Relationships>
</file>

<file path=xl/tables/table1.xml><?xml version="1.0" encoding="utf-8"?>
<x:table xmlns:x="http://schemas.openxmlformats.org/spreadsheetml/2006/main" id="1" name="ProductionData" displayName="ProductionData" ref="A4:H31" headerRowCount="1" totalsRowCount="0" totalsRowShown="0">
  <x:tableColumns count="8">
    <x:tableColumn id="1" name="Date"/>
    <x:tableColumn id="2" name="Facility"/>
    <x:tableColumn id="3" name="Heat ID"/>
    <x:tableColumn id="4" name="WeekNum"/>
    <x:tableColumn id="5" name="Tap Time"/>
    <x:tableColumn id="6" name="Delay Time"/>
    <x:tableColumn id="7" name="Tonnes"/>
    <x:tableColumn id="8" name="Statu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26c759219dde43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16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42" customHeight="1">
      <x:c r="A1" s="127" t="str">
        <x:v>Excel Formula Fluency — Practice Workbook</x:v>
      </x:c>
      <x:c r="B1" s="127" t="str">
        <x:v>Excel Formula Fluency — Practice Workbook</x:v>
      </x:c>
      <x:c r="C1" s="127" t="str">
        <x:v>Excel Formula Fluency — Practice Workbook</x:v>
      </x:c>
      <x:c r="D1" s="127" t="str">
        <x:v>Excel Formula Fluency — Practice Workbook</x:v>
      </x:c>
      <x:c r="E1" s="127" t="str">
        <x:v>Excel Formula Fluency — Practice Workbook</x:v>
      </x:c>
      <x:c r="F1" s="127" t="str">
        <x:v>Excel Formula Fluency — Practice Workbook</x:v>
      </x:c>
      <x:c r="G1" s="127" t="str">
        <x:v>Excel Formula Fluency — Practice Workbook</x:v>
      </x:c>
      <x:c r="H1" s="127" t="str">
        <x:v>Excel Formula Fluency — Practice Workbook</x:v>
      </x:c>
    </x:row>
    <x:row r="2" ht="34" customHeight="1">
      <x:c r="A2" s="128" t="str">
        <x:v>A live Excel companion for the interactive lesson: 36 auto-checked exercises plus a capstone.</x:v>
      </x:c>
      <x:c r="B2" s="128" t="str">
        <x:v>A live Excel companion for the interactive lesson: 36 auto-checked exercises plus a capstone.</x:v>
      </x:c>
      <x:c r="C2" s="128" t="str">
        <x:v>A live Excel companion for the interactive lesson: 36 auto-checked exercises plus a capstone.</x:v>
      </x:c>
      <x:c r="D2" s="128" t="str">
        <x:v>A live Excel companion for the interactive lesson: 36 auto-checked exercises plus a capstone.</x:v>
      </x:c>
      <x:c r="E2" s="128" t="str">
        <x:v>A live Excel companion for the interactive lesson: 36 auto-checked exercises plus a capstone.</x:v>
      </x:c>
      <x:c r="F2" s="128" t="str">
        <x:v>A live Excel companion for the interactive lesson: 36 auto-checked exercises plus a capstone.</x:v>
      </x:c>
      <x:c r="G2" s="128" t="str">
        <x:v>A live Excel companion for the interactive lesson: 36 auto-checked exercises plus a capstone.</x:v>
      </x:c>
      <x:c r="H2" s="128" t="str">
        <x:v>A live Excel companion for the interactive lesson: 36 auto-checked exercises plus a capstone.</x:v>
      </x:c>
    </x:row>
    <x:row r="3">
      <x:c r="A3" s="143"/>
      <x:c r="B3" s="143"/>
      <x:c r="C3" s="143"/>
      <x:c r="D3" s="143"/>
      <x:c r="E3" s="143"/>
      <x:c r="F3" s="143"/>
      <x:c r="G3" s="143"/>
      <x:c r="H3" s="143"/>
    </x:row>
    <x:row r="4">
      <x:c r="A4" s="144" t="str">
        <x:v>How to use this workbook</x:v>
      </x:c>
      <x:c r="B4" s="144" t="str">
        <x:v>How to use this workbook</x:v>
      </x:c>
      <x:c r="C4" s="144" t="str">
        <x:v>How to use this workbook</x:v>
      </x:c>
      <x:c r="D4" s="144" t="str">
        <x:v>How to use this workbook</x:v>
      </x:c>
      <x:c r="E4" s="144" t="str">
        <x:v>How to use this workbook</x:v>
      </x:c>
      <x:c r="F4" s="144" t="str">
        <x:v>How to use this workbook</x:v>
      </x:c>
      <x:c r="G4" s="144" t="str">
        <x:v>How to use this workbook</x:v>
      </x:c>
      <x:c r="H4" s="144" t="str">
        <x:v>How to use this workbook</x:v>
      </x:c>
    </x:row>
    <x:row r="5">
      <x:c r="A5" s="131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B5" s="132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C5" s="132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D5" s="132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E5" s="132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F5" s="132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G5" s="132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H5" s="133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</x:row>
    <x:row r="6">
      <x:c r="A6" s="134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B6" s="135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C6" s="135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D6" s="135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E6" s="135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F6" s="135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G6" s="135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H6" s="136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</x:row>
    <x:row r="7">
      <x:c r="A7" s="134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B7" s="135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C7" s="135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D7" s="135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E7" s="135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F7" s="135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G7" s="135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H7" s="136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</x:row>
    <x:row r="8">
      <x:c r="A8" s="137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B8" s="138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C8" s="138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D8" s="138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E8" s="138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F8" s="138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G8" s="138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  <x:c r="H8" s="139" t="str">
        <x:v>1. Review Reference Guide and Production Data.
2. Open a Practice sheet and type a real Excel formula into each yellow cell.
3. Status updates to Correct when your result matches; equivalent formulas are welcome.
4. Use Answer Key only after a genuine attempt. Re-type revealed solutions from memory.
5. Finish the Capstone from a blank calculation area.</x:v>
      </x:c>
    </x:row>
    <x:row r="9">
      <x:c r="A9" s="143"/>
      <x:c r="B9" s="143"/>
      <x:c r="C9" s="143"/>
      <x:c r="D9" s="143"/>
      <x:c r="E9" s="143"/>
      <x:c r="F9" s="143"/>
      <x:c r="G9" s="143"/>
      <x:c r="H9" s="143"/>
    </x:row>
    <x:row r="10" ht="30" customHeight="1">
      <x:c r="A10" s="140" t="str">
        <x:v>Level</x:v>
      </x:c>
      <x:c r="B10" s="140" t="str">
        <x:v>Correct</x:v>
      </x:c>
      <x:c r="C10" s="140" t="str">
        <x:v>Available</x:v>
      </x:c>
      <x:c r="D10" s="143"/>
      <x:c r="E10" s="143"/>
      <x:c r="F10" s="143"/>
      <x:c r="G10" s="143"/>
      <x:c r="H10" s="143"/>
    </x:row>
    <x:row r="11">
      <x:c r="A11" s="143" t="str">
        <x:v>Beginner</x:v>
      </x:c>
      <x:c r="B11" s="143" t="n">
        <x:f>COUNTIF('Beginner Practice'!D5:D16,"Correct")</x:f>
        <x:v>0</x:v>
      </x:c>
      <x:c r="C11" s="143" t="n">
        <x:v>12</x:v>
      </x:c>
      <x:c r="D11" s="143"/>
      <x:c r="E11" s="143"/>
      <x:c r="F11" s="143"/>
      <x:c r="G11" s="143"/>
      <x:c r="H11" s="143"/>
    </x:row>
    <x:row r="12">
      <x:c r="A12" s="143" t="str">
        <x:v>Intermediate</x:v>
      </x:c>
      <x:c r="B12" s="143" t="n">
        <x:f>COUNTIF('Intermediate Practice'!D5:D16,"Correct")</x:f>
        <x:v>0</x:v>
      </x:c>
      <x:c r="C12" s="143" t="n">
        <x:v>12</x:v>
      </x:c>
      <x:c r="D12" s="143"/>
      <x:c r="E12" s="143"/>
      <x:c r="F12" s="143"/>
      <x:c r="G12" s="143"/>
      <x:c r="H12" s="143"/>
    </x:row>
    <x:row r="13">
      <x:c r="A13" s="143" t="str">
        <x:v>Advanced</x:v>
      </x:c>
      <x:c r="B13" s="143" t="n">
        <x:f>COUNTIF('Advanced Practice'!D5:D16,"Correct")</x:f>
        <x:v>0</x:v>
      </x:c>
      <x:c r="C13" s="143" t="n">
        <x:v>12</x:v>
      </x:c>
      <x:c r="D13" s="143"/>
      <x:c r="E13" s="143"/>
      <x:c r="F13" s="143"/>
      <x:c r="G13" s="143"/>
      <x:c r="H13" s="143"/>
    </x:row>
    <x:row r="14">
      <x:c r="A14" s="143"/>
      <x:c r="B14" s="143"/>
      <x:c r="C14" s="143"/>
      <x:c r="D14" s="143"/>
      <x:c r="E14" s="143"/>
      <x:c r="F14" s="143"/>
      <x:c r="G14" s="143"/>
      <x:c r="H14" s="143"/>
    </x:row>
    <x:row r="15" ht="30" customHeight="1">
      <x:c r="A15" s="140" t="str">
        <x:v>Mastery</x:v>
      </x:c>
      <x:c r="B15" s="140" t="str">
        <x:v>Result</x:v>
      </x:c>
      <x:c r="C15" s="143"/>
      <x:c r="D15" s="143"/>
      <x:c r="E15" s="143"/>
      <x:c r="F15" s="143"/>
      <x:c r="G15" s="143"/>
      <x:c r="H15" s="143"/>
    </x:row>
    <x:row r="16">
      <x:c r="A16" s="143" t="str">
        <x:v>Overall completion</x:v>
      </x:c>
      <x:c r="B16" s="145" t="n">
        <x:f>SUM(B11:B13)/SUM(C11:C13)</x:f>
        <x:v>0</x:v>
      </x:c>
      <x:c r="C16" s="143"/>
      <x:c r="D16" s="143"/>
      <x:c r="E16" s="143"/>
      <x:c r="F16" s="143"/>
      <x:c r="G16" s="143"/>
      <x:c r="H16" s="143"/>
    </x:row>
    <x:row r="17">
      <x:c r="A17" s="143"/>
      <x:c r="B17" s="143"/>
      <x:c r="C17" s="143"/>
      <x:c r="D17" s="143"/>
      <x:c r="E17" s="143"/>
      <x:c r="F17" s="143"/>
      <x:c r="G17" s="143"/>
      <x:c r="H17" s="143"/>
    </x:row>
    <x:row r="18">
      <x:c r="A18" s="146" t="str">
        <x:v>Proficiency target: ≥85% correct without using the Answer Key, followed by an independent capstone build.</x:v>
      </x:c>
      <x:c r="B18" s="146" t="str">
        <x:v>Proficiency target: ≥85% correct without using the Answer Key, followed by an independent capstone build.</x:v>
      </x:c>
      <x:c r="C18" s="146" t="str">
        <x:v>Proficiency target: ≥85% correct without using the Answer Key, followed by an independent capstone build.</x:v>
      </x:c>
      <x:c r="D18" s="146" t="str">
        <x:v>Proficiency target: ≥85% correct without using the Answer Key, followed by an independent capstone build.</x:v>
      </x:c>
      <x:c r="E18" s="146" t="str">
        <x:v>Proficiency target: ≥85% correct without using the Answer Key, followed by an independent capstone build.</x:v>
      </x:c>
      <x:c r="F18" s="146" t="str">
        <x:v>Proficiency target: ≥85% correct without using the Answer Key, followed by an independent capstone build.</x:v>
      </x:c>
      <x:c r="G18" s="146" t="str">
        <x:v>Proficiency target: ≥85% correct without using the Answer Key, followed by an independent capstone build.</x:v>
      </x:c>
      <x:c r="H18" s="146" t="str">
        <x:v>Proficiency target: ≥85% correct without using the Answer Key, followed by an independent capstone build.</x:v>
      </x:c>
    </x:row>
  </x:sheetData>
  <x:mergeCells>
    <x:mergeCell ref="A1:H1"/>
    <x:mergeCell ref="A2:H2"/>
    <x:mergeCell ref="A4:H4"/>
    <x:mergeCell ref="A5:H8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2" hidden="0" customWidth="1"/>
    <x:col min="3" max="3" width="32" hidden="0" customWidth="1"/>
    <x:col min="4" max="4" width="50" hidden="0" customWidth="1"/>
    <x:col min="5" max="5" width="28" hidden="0" customWidth="1"/>
  </x:cols>
  <x:sheetData>
    <x:row r="1" ht="42" customHeight="1">
      <x:c r="A1" s="127" t="str">
        <x:v>Reference Guide</x:v>
      </x:c>
      <x:c r="B1" s="127" t="str">
        <x:v>Reference Guide</x:v>
      </x:c>
      <x:c r="C1" s="127" t="str">
        <x:v>Reference Guide</x:v>
      </x:c>
      <x:c r="D1" s="127" t="str">
        <x:v>Reference Guide</x:v>
      </x:c>
      <x:c r="E1" s="127" t="str">
        <x:v>Reference Guide</x:v>
      </x:c>
    </x:row>
    <x:row r="2" ht="34" customHeight="1">
      <x:c r="A2" s="128" t="str">
        <x:v>Formula grammar, dynamic-range methods, modern functions, and compatibility guidance.</x:v>
      </x:c>
      <x:c r="B2" s="128" t="str">
        <x:v>Formula grammar, dynamic-range methods, modern functions, and compatibility guidance.</x:v>
      </x:c>
      <x:c r="C2" s="128" t="str">
        <x:v>Formula grammar, dynamic-range methods, modern functions, and compatibility guidance.</x:v>
      </x:c>
      <x:c r="D2" s="128" t="str">
        <x:v>Formula grammar, dynamic-range methods, modern functions, and compatibility guidance.</x:v>
      </x:c>
      <x:c r="E2" s="128" t="str">
        <x:v>Formula grammar, dynamic-range methods, modern functions, and compatibility guidance.</x:v>
      </x:c>
    </x:row>
    <x:row r="3">
      <x:c r="A3" s="143"/>
      <x:c r="B3" s="143"/>
      <x:c r="C3" s="143"/>
      <x:c r="D3" s="143"/>
      <x:c r="E3" s="143"/>
    </x:row>
    <x:row r="4" ht="30" customHeight="1">
      <x:c r="A4" s="140" t="str">
        <x:v>Symbol / Function</x:v>
      </x:c>
      <x:c r="B4" s="140" t="str">
        <x:v>Concept</x:v>
      </x:c>
      <x:c r="C4" s="140" t="str">
        <x:v>Purpose</x:v>
      </x:c>
      <x:c r="D4" s="140" t="str">
        <x:v>Example</x:v>
      </x:c>
      <x:c r="E4" s="140" t="str">
        <x:v>Availability</x:v>
      </x:c>
    </x:row>
    <x:row r="5" ht="38" customHeight="1">
      <x:c r="A5" s="153" t="str">
        <x:v>A2</x:v>
      </x:c>
      <x:c r="B5" s="154" t="str">
        <x:v>Relative reference</x:v>
      </x:c>
      <x:c r="C5" s="154" t="str">
        <x:v>Row and column move when copied</x:v>
      </x:c>
      <x:c r="D5" s="154" t="str">
        <x:v>=A2*B2</x:v>
      </x:c>
      <x:c r="E5" s="154" t="str">
        <x:v>All versions</x:v>
      </x:c>
    </x:row>
    <x:row r="6" ht="38" customHeight="1">
      <x:c r="A6" s="155" t="str">
        <x:v>$A$2</x:v>
      </x:c>
      <x:c r="B6" s="156" t="str">
        <x:v>Absolute reference</x:v>
      </x:c>
      <x:c r="C6" s="156" t="str">
        <x:v>Row and column stay fixed</x:v>
      </x:c>
      <x:c r="D6" s="156" t="str">
        <x:v>=B2/$M$2</x:v>
      </x:c>
      <x:c r="E6" s="156" t="str">
        <x:v>All versions</x:v>
      </x:c>
    </x:row>
    <x:row r="7" ht="38" customHeight="1">
      <x:c r="A7" s="155" t="str">
        <x:v>$A2 / A$2</x:v>
      </x:c>
      <x:c r="B7" s="156" t="str">
        <x:v>Mixed reference</x:v>
      </x:c>
      <x:c r="C7" s="156" t="str">
        <x:v>Lock only a column or row</x:v>
      </x:c>
      <x:c r="D7" s="156" t="str">
        <x:v>=$A2*B$1</x:v>
      </x:c>
      <x:c r="E7" s="156" t="str">
        <x:v>All versions</x:v>
      </x:c>
    </x:row>
    <x:row r="8" ht="38" customHeight="1">
      <x:c r="A8" s="155" t="str">
        <x:v>:</x:v>
      </x:c>
      <x:c r="B8" s="156" t="str">
        <x:v>Continuous range</x:v>
      </x:c>
      <x:c r="C8" s="156" t="str">
        <x:v>Every cell between two endpoints</x:v>
      </x:c>
      <x:c r="D8" s="156" t="str">
        <x:v>=SUM(A2:A100)</x:v>
      </x:c>
      <x:c r="E8" s="156" t="str">
        <x:v>All versions</x:v>
      </x:c>
    </x:row>
    <x:row r="9" ht="38" customHeight="1">
      <x:c r="A9" s="155" t="str">
        <x:v>!</x:v>
      </x:c>
      <x:c r="B9" s="156" t="str">
        <x:v>Worksheet separator</x:v>
      </x:c>
      <x:c r="C9" s="156" t="str">
        <x:v>Reference another sheet</x:v>
      </x:c>
      <x:c r="D9" s="156" t="str">
        <x:v>='Production Data'!E2</x:v>
      </x:c>
      <x:c r="E9" s="156" t="str">
        <x:v>All versions</x:v>
      </x:c>
    </x:row>
    <x:row r="10" ht="38" customHeight="1">
      <x:c r="A10" s="155" t="str">
        <x:v>[ ] and @</x:v>
      </x:c>
      <x:c r="B10" s="156" t="str">
        <x:v>Table references</x:v>
      </x:c>
      <x:c r="C10" s="156" t="str">
        <x:v>Column and current-row references</x:v>
      </x:c>
      <x:c r="D10" s="156" t="str">
        <x:v>=[@Tonnes]*[@Rate]</x:v>
      </x:c>
      <x:c r="E10" s="156" t="str">
        <x:v>Excel 2007+</x:v>
      </x:c>
    </x:row>
    <x:row r="11" ht="38" customHeight="1">
      <x:c r="A11" s="155" t="str">
        <x:v>#</x:v>
      </x:c>
      <x:c r="B11" s="156" t="str">
        <x:v>Spill operator</x:v>
      </x:c>
      <x:c r="C11" s="156" t="str">
        <x:v>Complete output of an anchor formula</x:v>
      </x:c>
      <x:c r="D11" s="156" t="str">
        <x:v>=COUNTA(D2#)</x:v>
      </x:c>
      <x:c r="E11" s="156" t="str">
        <x:v>Dynamic-array Excel</x:v>
      </x:c>
    </x:row>
    <x:row r="12" ht="38" customHeight="1">
      <x:c r="A12" s="155" t="str">
        <x:v>&amp;</x:v>
      </x:c>
      <x:c r="B12" s="156" t="str">
        <x:v>Concatenation / criteria</x:v>
      </x:c>
      <x:c r="C12" s="156" t="str">
        <x:v>Join text or operator with a value</x:v>
      </x:c>
      <x:c r="D12" s="156" t="str">
        <x:v>=COUNTIF(A:A,"&gt;="&amp;M2)</x:v>
      </x:c>
      <x:c r="E12" s="156" t="str">
        <x:v>All versions</x:v>
      </x:c>
    </x:row>
    <x:row r="13" ht="38" customHeight="1">
      <x:c r="A13" s="155" t="str">
        <x:v>* / +</x:v>
      </x:c>
      <x:c r="B13" s="156" t="str">
        <x:v>Array AND / OR</x:v>
      </x:c>
      <x:c r="C13" s="156" t="str">
        <x:v>Combine Boolean criteria</x:v>
      </x:c>
      <x:c r="D13" s="156" t="str">
        <x:v>=(A=A1)*(B=B1)</x:v>
      </x:c>
      <x:c r="E13" s="156" t="str">
        <x:v>Array-capable Excel</x:v>
      </x:c>
    </x:row>
    <x:row r="14" ht="38" customHeight="1">
      <x:c r="A14" s="155" t="str">
        <x:v>FILTER</x:v>
      </x:c>
      <x:c r="B14" s="156" t="str">
        <x:v>Dynamic subset</x:v>
      </x:c>
      <x:c r="C14" s="156" t="str">
        <x:v>Return records meeting criteria</x:v>
      </x:c>
      <x:c r="D14" s="156" t="str">
        <x:v>=FILTER(A2:H100,H2:H100="FAIL")</x:v>
      </x:c>
      <x:c r="E14" s="156" t="str">
        <x:v>Microsoft 365 / Excel 2021+</x:v>
      </x:c>
    </x:row>
    <x:row r="15" ht="38" customHeight="1">
      <x:c r="A15" s="155" t="str">
        <x:v>TAKE / DROP</x:v>
      </x:c>
      <x:c r="B15" s="156" t="str">
        <x:v>Shape an array</x:v>
      </x:c>
      <x:c r="C15" s="156" t="str">
        <x:v>Keep or remove leading/trailing rows</x:v>
      </x:c>
      <x:c r="D15" s="156" t="str">
        <x:v>=TAKE(FILTER(E:E,E:E&lt;&gt;""),-20)</x:v>
      </x:c>
      <x:c r="E15" s="156" t="str">
        <x:v>Modern Microsoft 365</x:v>
      </x:c>
    </x:row>
    <x:row r="16" ht="38" customHeight="1">
      <x:c r="A16" s="155" t="str">
        <x:v>LET</x:v>
      </x:c>
      <x:c r="B16" s="156" t="str">
        <x:v>Formula variables</x:v>
      </x:c>
      <x:c r="C16" s="156" t="str">
        <x:v>Name repeated expressions</x:v>
      </x:c>
      <x:c r="D16" s="156" t="str">
        <x:v>=LET(x,A2:A10,SUM(x))</x:v>
      </x:c>
      <x:c r="E16" s="156" t="str">
        <x:v>Microsoft 365 / Excel 2021+</x:v>
      </x:c>
    </x:row>
    <x:row r="17" ht="38" customHeight="1">
      <x:c r="A17" s="155" t="str">
        <x:v>LAMBDA</x:v>
      </x:c>
      <x:c r="B17" s="156" t="str">
        <x:v>Reusable function</x:v>
      </x:c>
      <x:c r="C17" s="156" t="str">
        <x:v>Create workbook functions without VBA</x:v>
      </x:c>
      <x:c r="D17" s="156" t="str">
        <x:v>=LAMBDA(x,x^2)</x:v>
      </x:c>
      <x:c r="E17" s="156" t="str">
        <x:v>Modern Microsoft 365</x:v>
      </x:c>
    </x:row>
    <x:row r="18" ht="38" customHeight="1">
      <x:c r="A18" s="155" t="str">
        <x:v>MAP / BYROW / BYCOL</x:v>
      </x:c>
      <x:c r="B18" s="156" t="str">
        <x:v>Array iteration</x:v>
      </x:c>
      <x:c r="C18" s="156" t="str">
        <x:v>Apply logic to values, rows, or columns</x:v>
      </x:c>
      <x:c r="D18" s="156" t="str">
        <x:v>=BYROW(B2:F10,LAMBDA(r,AVERAGE(r)))</x:v>
      </x:c>
      <x:c r="E18" s="156" t="str">
        <x:v>Modern Microsoft 365</x:v>
      </x:c>
    </x:row>
    <x:row r="19" ht="38" customHeight="1">
      <x:c r="A19" s="155" t="str">
        <x:v>SCAN / REDUCE</x:v>
      </x:c>
      <x:c r="B19" s="156" t="str">
        <x:v>Accumulate values</x:v>
      </x:c>
      <x:c r="C19" s="156" t="str">
        <x:v>Return all running states or final state</x:v>
      </x:c>
      <x:c r="D19" s="156" t="str">
        <x:v>=SCAN(0,B2:B10,LAMBDA(a,b,a+b))</x:v>
      </x:c>
      <x:c r="E19" s="156" t="str">
        <x:v>Modern Microsoft 365</x:v>
      </x:c>
    </x:row>
    <x:row r="20" ht="38" customHeight="1">
      <x:c r="A20" s="157" t="str">
        <x:v>GROUPBY / PIVOTBY</x:v>
      </x:c>
      <x:c r="B20" s="158" t="str">
        <x:v>Formula summaries</x:v>
      </x:c>
      <x:c r="C20" s="158" t="str">
        <x:v>Dynamic one- or two-dimensional aggregation</x:v>
      </x:c>
      <x:c r="D20" s="158" t="str">
        <x:v>=GROUPBY(Facility,Delay,AVERAGE)</x:v>
      </x:c>
      <x:c r="E20" s="158" t="str">
        <x:v>Current Microsoft 365 channel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1" hidden="0" customWidth="1"/>
    <x:col min="5" max="5" width="14" hidden="0" customWidth="1"/>
    <x:col min="6" max="6" width="14" hidden="0" customWidth="1"/>
    <x:col min="7" max="7" width="12" hidden="0" customWidth="1"/>
    <x:col min="8" max="8" width="12" hidden="0" customWidth="1"/>
  </x:cols>
  <x:sheetData>
    <x:row r="1" ht="42" customHeight="1">
      <x:c r="A1" s="127" t="str">
        <x:v>Production Data</x:v>
      </x:c>
      <x:c r="B1" s="127" t="str">
        <x:v>Production Data</x:v>
      </x:c>
      <x:c r="C1" s="127" t="str">
        <x:v>Production Data</x:v>
      </x:c>
      <x:c r="D1" s="127" t="str">
        <x:v>Production Data</x:v>
      </x:c>
      <x:c r="E1" s="127" t="str">
        <x:v>Production Data</x:v>
      </x:c>
      <x:c r="F1" s="127" t="str">
        <x:v>Production Data</x:v>
      </x:c>
      <x:c r="G1" s="127" t="str">
        <x:v>Production Data</x:v>
      </x:c>
      <x:c r="H1" s="127" t="str">
        <x:v>Production Data</x:v>
      </x:c>
    </x:row>
    <x:row r="2" ht="34" customHeight="1">
      <x:c r="A2" s="128" t="str">
        <x:v>Practice dataset. Keep headers and data types intact so formulas remain auditable.</x:v>
      </x:c>
      <x:c r="B2" s="128" t="str">
        <x:v>Practice dataset. Keep headers and data types intact so formulas remain auditable.</x:v>
      </x:c>
      <x:c r="C2" s="128" t="str">
        <x:v>Practice dataset. Keep headers and data types intact so formulas remain auditable.</x:v>
      </x:c>
      <x:c r="D2" s="128" t="str">
        <x:v>Practice dataset. Keep headers and data types intact so formulas remain auditable.</x:v>
      </x:c>
      <x:c r="E2" s="128" t="str">
        <x:v>Practice dataset. Keep headers and data types intact so formulas remain auditable.</x:v>
      </x:c>
      <x:c r="F2" s="128" t="str">
        <x:v>Practice dataset. Keep headers and data types intact so formulas remain auditable.</x:v>
      </x:c>
      <x:c r="G2" s="128" t="str">
        <x:v>Practice dataset. Keep headers and data types intact so formulas remain auditable.</x:v>
      </x:c>
      <x:c r="H2" s="128" t="str">
        <x:v>Practice dataset. Keep headers and data types intact so formulas remain auditable.</x:v>
      </x:c>
    </x:row>
    <x:row r="3">
      <x:c r="A3" s="143"/>
      <x:c r="B3" s="143"/>
      <x:c r="C3" s="143"/>
      <x:c r="D3" s="143"/>
      <x:c r="E3" s="143"/>
      <x:c r="F3" s="143"/>
      <x:c r="G3" s="143"/>
      <x:c r="H3" s="143"/>
    </x:row>
    <x:row r="4">
      <x:c r="A4" s="143" t="str">
        <x:v>Date</x:v>
      </x:c>
      <x:c r="B4" s="143" t="str">
        <x:v>Facility</x:v>
      </x:c>
      <x:c r="C4" s="143" t="str">
        <x:v>Heat ID</x:v>
      </x:c>
      <x:c r="D4" s="143" t="str">
        <x:v>WeekNum</x:v>
      </x:c>
      <x:c r="E4" s="143" t="str">
        <x:v>Tap Time</x:v>
      </x:c>
      <x:c r="F4" s="143" t="str">
        <x:v>Delay Time</x:v>
      </x:c>
      <x:c r="G4" s="143" t="str">
        <x:v>Tonnes</x:v>
      </x:c>
      <x:c r="H4" s="143" t="str">
        <x:v>Status</x:v>
      </x:c>
    </x:row>
    <x:row r="5">
      <x:c r="A5" s="162" t="n">
        <x:v>46204.5</x:v>
      </x:c>
      <x:c r="B5" s="143" t="str">
        <x:v>Melt Shop</x:v>
      </x:c>
      <x:c r="C5" s="143" t="str">
        <x:v>437690-A001</x:v>
      </x:c>
      <x:c r="D5" s="163" t="n">
        <x:v>27</x:v>
      </x:c>
      <x:c r="E5" s="164" t="n">
        <x:v>94.3</x:v>
      </x:c>
      <x:c r="F5" s="164" t="n">
        <x:v>12.4</x:v>
      </x:c>
      <x:c r="G5" s="164" t="n">
        <x:v>188</x:v>
      </x:c>
      <x:c r="H5" s="143" t="str">
        <x:v>PASS</x:v>
      </x:c>
    </x:row>
    <x:row r="6">
      <x:c r="A6" s="162" t="n">
        <x:v>46205.5</x:v>
      </x:c>
      <x:c r="B6" s="143" t="str">
        <x:v>Rolling Mill</x:v>
      </x:c>
      <x:c r="C6" s="143" t="str">
        <x:v>437691-A002</x:v>
      </x:c>
      <x:c r="D6" s="163" t="n">
        <x:v>27</x:v>
      </x:c>
      <x:c r="E6" s="164" t="n">
        <x:v>47.8</x:v>
      </x:c>
      <x:c r="F6" s="164" t="n">
        <x:v>5.6</x:v>
      </x:c>
      <x:c r="G6" s="164" t="n">
        <x:v>172</x:v>
      </x:c>
      <x:c r="H6" s="143" t="str">
        <x:v>PASS</x:v>
      </x:c>
    </x:row>
    <x:row r="7">
      <x:c r="A7" s="162" t="n">
        <x:v>46206.5</x:v>
      </x:c>
      <x:c r="B7" s="143" t="str">
        <x:v>Slitter</x:v>
      </x:c>
      <x:c r="C7" s="143" t="str">
        <x:v>437692-B001</x:v>
      </x:c>
      <x:c r="D7" s="163" t="n">
        <x:v>27</x:v>
      </x:c>
      <x:c r="E7" s="164" t="n">
        <x:v>31.4</x:v>
      </x:c>
      <x:c r="F7" s="164" t="n">
        <x:v>3.2</x:v>
      </x:c>
      <x:c r="G7" s="164" t="n">
        <x:v>146</x:v>
      </x:c>
      <x:c r="H7" s="143" t="str">
        <x:v>HOLD</x:v>
      </x:c>
    </x:row>
    <x:row r="8">
      <x:c r="A8" s="162" t="n">
        <x:v>46207.5</x:v>
      </x:c>
      <x:c r="B8" s="143" t="str">
        <x:v>Melt Shop</x:v>
      </x:c>
      <x:c r="C8" s="143" t="str">
        <x:v>437693-A004</x:v>
      </x:c>
      <x:c r="D8" s="163" t="n">
        <x:v>27</x:v>
      </x:c>
      <x:c r="E8" s="164" t="n">
        <x:v>101.6</x:v>
      </x:c>
      <x:c r="F8" s="164" t="n">
        <x:v>18.9</x:v>
      </x:c>
      <x:c r="G8" s="164" t="n">
        <x:v>193</x:v>
      </x:c>
      <x:c r="H8" s="143" t="str">
        <x:v>FAIL</x:v>
      </x:c>
    </x:row>
    <x:row r="9">
      <x:c r="A9" s="162" t="n">
        <x:v>46209.5</x:v>
      </x:c>
      <x:c r="B9" s="143" t="str">
        <x:v>Rolling Mill</x:v>
      </x:c>
      <x:c r="C9" s="143" t="str">
        <x:v>437694-C003</x:v>
      </x:c>
      <x:c r="D9" s="163" t="n">
        <x:v>28</x:v>
      </x:c>
      <x:c r="E9" s="164" t="n">
        <x:v>45.2</x:v>
      </x:c>
      <x:c r="F9" s="164" t="n">
        <x:v>4.7</x:v>
      </x:c>
      <x:c r="G9" s="164" t="n">
        <x:v>180</x:v>
      </x:c>
      <x:c r="H9" s="143" t="str">
        <x:v>PASS</x:v>
      </x:c>
    </x:row>
    <x:row r="10">
      <x:c r="A10" s="162" t="n">
        <x:v>46210.5</x:v>
      </x:c>
      <x:c r="B10" s="143" t="str">
        <x:v>Slitter</x:v>
      </x:c>
      <x:c r="C10" s="143" t="str">
        <x:v>437695-A001</x:v>
      </x:c>
      <x:c r="D10" s="163" t="n">
        <x:v>28</x:v>
      </x:c>
      <x:c r="E10" s="164" t="n">
        <x:v>29.8</x:v>
      </x:c>
      <x:c r="F10" s="164" t="n">
        <x:v>2.9</x:v>
      </x:c>
      <x:c r="G10" s="164" t="n">
        <x:v>152</x:v>
      </x:c>
      <x:c r="H10" s="143" t="str">
        <x:v>PASS</x:v>
      </x:c>
    </x:row>
    <x:row r="11">
      <x:c r="A11" s="162" t="n">
        <x:v>46211.5</x:v>
      </x:c>
      <x:c r="B11" s="143" t="str">
        <x:v>Melt Shop</x:v>
      </x:c>
      <x:c r="C11" s="143" t="str">
        <x:v>437696-A002</x:v>
      </x:c>
      <x:c r="D11" s="163" t="n">
        <x:v>28</x:v>
      </x:c>
      <x:c r="E11" s="164" t="n">
        <x:v>97.67</x:v>
      </x:c>
      <x:c r="F11" s="164" t="n">
        <x:v>34.58</x:v>
      </x:c>
      <x:c r="G11" s="164" t="n">
        <x:v>196</x:v>
      </x:c>
      <x:c r="H11" s="143" t="str">
        <x:v>HOLD</x:v>
      </x:c>
    </x:row>
    <x:row r="12">
      <x:c r="A12" s="162" t="n">
        <x:v>46212.5</x:v>
      </x:c>
      <x:c r="B12" s="143" t="str">
        <x:v>Rolling Mill</x:v>
      </x:c>
      <x:c r="C12" s="143" t="str">
        <x:v>437697-B004</x:v>
      </x:c>
      <x:c r="D12" s="163" t="n">
        <x:v>28</x:v>
      </x:c>
      <x:c r="E12" s="164" t="n">
        <x:v>51.3</x:v>
      </x:c>
      <x:c r="F12" s="164" t="n">
        <x:v>8.1</x:v>
      </x:c>
      <x:c r="G12" s="164" t="n">
        <x:v>177</x:v>
      </x:c>
      <x:c r="H12" s="143" t="str">
        <x:v>FAIL</x:v>
      </x:c>
    </x:row>
    <x:row r="13">
      <x:c r="A13" s="162" t="n">
        <x:v>46213.5</x:v>
      </x:c>
      <x:c r="B13" s="143" t="str">
        <x:v>Slitter</x:v>
      </x:c>
      <x:c r="C13" s="143" t="str">
        <x:v>437698-A005</x:v>
      </x:c>
      <x:c r="D13" s="163" t="n">
        <x:v>28</x:v>
      </x:c>
      <x:c r="E13" s="164" t="n">
        <x:v>33.1</x:v>
      </x:c>
      <x:c r="F13" s="164" t="n">
        <x:v>4.5</x:v>
      </x:c>
      <x:c r="G13" s="164" t="n">
        <x:v>149</x:v>
      </x:c>
      <x:c r="H13" s="143" t="str">
        <x:v>PASS</x:v>
      </x:c>
    </x:row>
    <x:row r="14">
      <x:c r="A14" s="162" t="n">
        <x:v>46214.5</x:v>
      </x:c>
      <x:c r="B14" s="143" t="str">
        <x:v>Melt Shop</x:v>
      </x:c>
      <x:c r="C14" s="143" t="str">
        <x:v>437699-D001</x:v>
      </x:c>
      <x:c r="D14" s="163" t="n">
        <x:v>28</x:v>
      </x:c>
      <x:c r="E14" s="164" t="n">
        <x:v>91.4</x:v>
      </x:c>
      <x:c r="F14" s="164" t="n">
        <x:v>9.2</x:v>
      </x:c>
      <x:c r="G14" s="164" t="n">
        <x:v>201</x:v>
      </x:c>
      <x:c r="H14" s="143" t="str">
        <x:v>PASS</x:v>
      </x:c>
    </x:row>
    <x:row r="15">
      <x:c r="A15" s="162" t="n">
        <x:v>46216.5</x:v>
      </x:c>
      <x:c r="B15" s="143" t="str">
        <x:v>Rolling Mill</x:v>
      </x:c>
      <x:c r="C15" s="143" t="str">
        <x:v>437700-A003</x:v>
      </x:c>
      <x:c r="D15" s="163" t="n">
        <x:v>29</x:v>
      </x:c>
      <x:c r="E15" s="164" t="n">
        <x:v>46.6</x:v>
      </x:c>
      <x:c r="F15" s="164" t="n">
        <x:v>6</x:v>
      </x:c>
      <x:c r="G15" s="164" t="n">
        <x:v>184</x:v>
      </x:c>
      <x:c r="H15" s="143" t="str">
        <x:v>PASS</x:v>
      </x:c>
    </x:row>
    <x:row r="16">
      <x:c r="A16" s="162" t="n">
        <x:v>46217.5</x:v>
      </x:c>
      <x:c r="B16" s="143" t="str">
        <x:v>Slitter</x:v>
      </x:c>
      <x:c r="C16" s="143" t="str">
        <x:v>437701-B002</x:v>
      </x:c>
      <x:c r="D16" s="163" t="n">
        <x:v>29</x:v>
      </x:c>
      <x:c r="E16" s="164" t="n">
        <x:v>34.7</x:v>
      </x:c>
      <x:c r="F16" s="164" t="n">
        <x:v>7.4</x:v>
      </x:c>
      <x:c r="G16" s="164" t="n">
        <x:v>155</x:v>
      </x:c>
      <x:c r="H16" s="143" t="str">
        <x:v>FAIL</x:v>
      </x:c>
    </x:row>
    <x:row r="17">
      <x:c r="A17" s="162" t="n">
        <x:v>46218.5</x:v>
      </x:c>
      <x:c r="B17" s="143" t="str">
        <x:v>Melt Shop</x:v>
      </x:c>
      <x:c r="C17" s="143" t="str">
        <x:v>437702-A006</x:v>
      </x:c>
      <x:c r="D17" s="163" t="n">
        <x:v>29</x:v>
      </x:c>
      <x:c r="E17" s="164" t="n">
        <x:v>89.9</x:v>
      </x:c>
      <x:c r="F17" s="164" t="n">
        <x:v>8.7</x:v>
      </x:c>
      <x:c r="G17" s="164" t="n">
        <x:v>198</x:v>
      </x:c>
      <x:c r="H17" s="143" t="str">
        <x:v>PASS</x:v>
      </x:c>
    </x:row>
    <x:row r="18">
      <x:c r="A18" s="162" t="n">
        <x:v>46219.5</x:v>
      </x:c>
      <x:c r="B18" s="143" t="str">
        <x:v>Rolling Mill</x:v>
      </x:c>
      <x:c r="C18" s="143" t="str">
        <x:v>437703-C001</x:v>
      </x:c>
      <x:c r="D18" s="163" t="n">
        <x:v>29</x:v>
      </x:c>
      <x:c r="E18" s="164" t="n">
        <x:v>48.5</x:v>
      </x:c>
      <x:c r="F18" s="164" t="n">
        <x:v>5.4</x:v>
      </x:c>
      <x:c r="G18" s="164" t="n">
        <x:v>176</x:v>
      </x:c>
      <x:c r="H18" s="143" t="str">
        <x:v>HOLD</x:v>
      </x:c>
    </x:row>
    <x:row r="19">
      <x:c r="A19" s="162" t="n">
        <x:v>46220.5</x:v>
      </x:c>
      <x:c r="B19" s="143" t="str">
        <x:v>Slitter</x:v>
      </x:c>
      <x:c r="C19" s="143" t="str">
        <x:v>437704-A004</x:v>
      </x:c>
      <x:c r="D19" s="163" t="n">
        <x:v>29</x:v>
      </x:c>
      <x:c r="E19" s="164" t="n">
        <x:v>30.9</x:v>
      </x:c>
      <x:c r="F19" s="164" t="n">
        <x:v>3.1</x:v>
      </x:c>
      <x:c r="G19" s="164" t="n">
        <x:v>151</x:v>
      </x:c>
      <x:c r="H19" s="143" t="str">
        <x:v>PASS</x:v>
      </x:c>
    </x:row>
    <x:row r="20">
      <x:c r="A20" s="162" t="n">
        <x:v>46221.5</x:v>
      </x:c>
      <x:c r="B20" s="143" t="str">
        <x:v>Melt Shop</x:v>
      </x:c>
      <x:c r="C20" s="143" t="str">
        <x:v>437705-B003</x:v>
      </x:c>
      <x:c r="D20" s="163" t="n">
        <x:v>29</x:v>
      </x:c>
      <x:c r="E20" s="164" t="n">
        <x:v>105.2</x:v>
      </x:c>
      <x:c r="F20" s="164" t="n">
        <x:v>24.6</x:v>
      </x:c>
      <x:c r="G20" s="164" t="n">
        <x:v>190</x:v>
      </x:c>
      <x:c r="H20" s="143" t="str">
        <x:v>FAIL</x:v>
      </x:c>
    </x:row>
    <x:row r="21">
      <x:c r="A21" s="162" t="n">
        <x:v>46223.5</x:v>
      </x:c>
      <x:c r="B21" s="143" t="str">
        <x:v>Rolling Mill</x:v>
      </x:c>
      <x:c r="C21" s="143" t="str">
        <x:v>437706-A007</x:v>
      </x:c>
      <x:c r="D21" s="163" t="n">
        <x:v>30</x:v>
      </x:c>
      <x:c r="E21" s="164" t="n">
        <x:v>44.8</x:v>
      </x:c>
      <x:c r="F21" s="164" t="n">
        <x:v>3.9</x:v>
      </x:c>
      <x:c r="G21" s="164" t="n">
        <x:v>185</x:v>
      </x:c>
      <x:c r="H21" s="143" t="str">
        <x:v>PASS</x:v>
      </x:c>
    </x:row>
    <x:row r="22">
      <x:c r="A22" s="162" t="n">
        <x:v>46224.5</x:v>
      </x:c>
      <x:c r="B22" s="143" t="str">
        <x:v>Slitter</x:v>
      </x:c>
      <x:c r="C22" s="143" t="str">
        <x:v>437707-D002</x:v>
      </x:c>
      <x:c r="D22" s="163" t="n">
        <x:v>30</x:v>
      </x:c>
      <x:c r="E22" s="164" t="n">
        <x:v>28.7</x:v>
      </x:c>
      <x:c r="F22" s="164" t="n">
        <x:v>2.4</x:v>
      </x:c>
      <x:c r="G22" s="164" t="n">
        <x:v>158</x:v>
      </x:c>
      <x:c r="H22" s="143" t="str">
        <x:v>PASS</x:v>
      </x:c>
    </x:row>
    <x:row r="23">
      <x:c r="A23" s="162" t="n">
        <x:v>46225.5</x:v>
      </x:c>
      <x:c r="B23" s="143" t="str">
        <x:v>Melt Shop</x:v>
      </x:c>
      <x:c r="C23" s="143" t="str">
        <x:v>437708-A001</x:v>
      </x:c>
      <x:c r="D23" s="163" t="n">
        <x:v>30</x:v>
      </x:c>
      <x:c r="E23" s="164" t="n">
        <x:v>93.5</x:v>
      </x:c>
      <x:c r="F23" s="164" t="n">
        <x:v>11.8</x:v>
      </x:c>
      <x:c r="G23" s="164" t="n">
        <x:v>202</x:v>
      </x:c>
      <x:c r="H23" s="143" t="str">
        <x:v>PASS</x:v>
      </x:c>
    </x:row>
    <x:row r="24">
      <x:c r="A24" s="162" t="n">
        <x:v>46226.5</x:v>
      </x:c>
      <x:c r="B24" s="143" t="str">
        <x:v>Rolling Mill</x:v>
      </x:c>
      <x:c r="C24" s="143" t="str">
        <x:v>437709-B006</x:v>
      </x:c>
      <x:c r="D24" s="163" t="n">
        <x:v>30</x:v>
      </x:c>
      <x:c r="E24" s="164" t="n">
        <x:v>52.1</x:v>
      </x:c>
      <x:c r="F24" s="164" t="n">
        <x:v>9.6</x:v>
      </x:c>
      <x:c r="G24" s="164" t="n">
        <x:v>173</x:v>
      </x:c>
      <x:c r="H24" s="143" t="str">
        <x:v>FAIL</x:v>
      </x:c>
    </x:row>
    <x:row r="25">
      <x:c r="A25" s="162" t="n">
        <x:v>46227.5</x:v>
      </x:c>
      <x:c r="B25" s="143" t="str">
        <x:v>Slitter</x:v>
      </x:c>
      <x:c r="C25" s="143" t="str">
        <x:v>437710-A002</x:v>
      </x:c>
      <x:c r="D25" s="163" t="n">
        <x:v>30</x:v>
      </x:c>
      <x:c r="E25" s="164" t="n">
        <x:v>32.5</x:v>
      </x:c>
      <x:c r="F25" s="164" t="n">
        <x:v>5.1</x:v>
      </x:c>
      <x:c r="G25" s="164" t="n">
        <x:v>147</x:v>
      </x:c>
      <x:c r="H25" s="143" t="str">
        <x:v>HOLD</x:v>
      </x:c>
    </x:row>
    <x:row r="26">
      <x:c r="A26" s="162" t="n">
        <x:v>46228.5</x:v>
      </x:c>
      <x:c r="B26" s="143" t="str">
        <x:v>Melt Shop</x:v>
      </x:c>
      <x:c r="C26" s="143" t="str">
        <x:v>437711-C004</x:v>
      </x:c>
      <x:c r="D26" s="163" t="n">
        <x:v>30</x:v>
      </x:c>
      <x:c r="E26" s="164" t="n">
        <x:v>88.6</x:v>
      </x:c>
      <x:c r="F26" s="164" t="n">
        <x:v>7.3</x:v>
      </x:c>
      <x:c r="G26" s="164" t="n">
        <x:v>199</x:v>
      </x:c>
      <x:c r="H26" s="143" t="str">
        <x:v>PASS</x:v>
      </x:c>
    </x:row>
    <x:row r="27">
      <x:c r="A27" s="162" t="n">
        <x:v>46230.5</x:v>
      </x:c>
      <x:c r="B27" s="143" t="str">
        <x:v>Rolling Mill</x:v>
      </x:c>
      <x:c r="C27" s="143" t="str">
        <x:v>437712-A005</x:v>
      </x:c>
      <x:c r="D27" s="163" t="n">
        <x:v>31</x:v>
      </x:c>
      <x:c r="E27" s="164" t="n">
        <x:v>46.1</x:v>
      </x:c>
      <x:c r="F27" s="164" t="n">
        <x:v>4.8</x:v>
      </x:c>
      <x:c r="G27" s="164" t="n">
        <x:v>182</x:v>
      </x:c>
      <x:c r="H27" s="143" t="str">
        <x:v>PASS</x:v>
      </x:c>
    </x:row>
    <x:row r="28">
      <x:c r="A28" s="162" t="n">
        <x:v>46231.5</x:v>
      </x:c>
      <x:c r="B28" s="143" t="str">
        <x:v>Slitter</x:v>
      </x:c>
      <x:c r="C28" s="143" t="str">
        <x:v>437713-B001</x:v>
      </x:c>
      <x:c r="D28" s="163" t="n">
        <x:v>31</x:v>
      </x:c>
      <x:c r="E28" s="164" t="n">
        <x:v>35.4</x:v>
      </x:c>
      <x:c r="F28" s="164" t="n">
        <x:v>8.6</x:v>
      </x:c>
      <x:c r="G28" s="164" t="n">
        <x:v>154</x:v>
      </x:c>
      <x:c r="H28" s="143" t="str">
        <x:v>FAIL</x:v>
      </x:c>
    </x:row>
    <x:row r="29">
      <x:c r="A29" s="162" t="n">
        <x:v>46232.5</x:v>
      </x:c>
      <x:c r="B29" s="143" t="str">
        <x:v>Melt Shop</x:v>
      </x:c>
      <x:c r="C29" s="143" t="str">
        <x:v>437714-A003</x:v>
      </x:c>
      <x:c r="D29" s="163" t="n">
        <x:v>31</x:v>
      </x:c>
      <x:c r="E29" s="164" t="n">
        <x:v>96.8</x:v>
      </x:c>
      <x:c r="F29" s="164" t="n">
        <x:v>13.2</x:v>
      </x:c>
      <x:c r="G29" s="164" t="n">
        <x:v>195</x:v>
      </x:c>
      <x:c r="H29" s="143" t="str">
        <x:v>PASS</x:v>
      </x:c>
    </x:row>
    <x:row r="30">
      <x:c r="A30" s="162" t="n">
        <x:v>46233.5</x:v>
      </x:c>
      <x:c r="B30" s="143" t="str">
        <x:v>Rolling Mill</x:v>
      </x:c>
      <x:c r="C30" s="143" t="str">
        <x:v>437715-D004</x:v>
      </x:c>
      <x:c r="D30" s="163" t="n">
        <x:v>31</x:v>
      </x:c>
      <x:c r="E30" s="164" t="n">
        <x:v>49.2</x:v>
      </x:c>
      <x:c r="F30" s="164" t="n">
        <x:v>6.7</x:v>
      </x:c>
      <x:c r="G30" s="164" t="n">
        <x:v>179</x:v>
      </x:c>
      <x:c r="H30" s="143" t="str">
        <x:v>HOLD</x:v>
      </x:c>
    </x:row>
    <x:row r="31">
      <x:c r="A31" s="162" t="n">
        <x:v>46234.5</x:v>
      </x:c>
      <x:c r="B31" s="143" t="str">
        <x:v>Slitter</x:v>
      </x:c>
      <x:c r="C31" s="143" t="str">
        <x:v>437716-A006</x:v>
      </x:c>
      <x:c r="D31" s="163" t="n">
        <x:v>31</x:v>
      </x:c>
      <x:c r="E31" s="164" t="n">
        <x:v>30.2</x:v>
      </x:c>
      <x:c r="F31" s="164" t="n">
        <x:v>3</x:v>
      </x:c>
      <x:c r="G31" s="164" t="n">
        <x:v>153</x:v>
      </x:c>
      <x:c r="H31" s="143" t="str">
        <x:v>PASS</x:v>
      </x:c>
    </x:row>
  </x:sheetData>
  <x:mergeCells>
    <x:mergeCell ref="A1:H1"/>
    <x:mergeCell ref="A2:H2"/>
  </x:mergeCells>
  <x:conditionalFormatting sqref="H5:H31">
    <x:cfRule type="containsText" dxfId="0" priority="1" operator="containsText" text="FAIL"/>
    <x:cfRule type="containsText" dxfId="1" priority="2" operator="containsText" text="HOLD"/>
    <x:cfRule type="containsText" dxfId="2" priority="3" operator="containsText" text="PASS"/>
  </x:conditionalFormatting>
  <x:pageMargins left="0.7" right="0.7" top="0.75" bottom="0.75" header="0.3" footer="0.3"/>
  <x:tableParts count="1">
    <x:tablePart xmlns:r="http://schemas.openxmlformats.org/officeDocument/2006/relationships" r:id="R26c759219dde43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48" hidden="0" customWidth="1"/>
    <x:col min="3" max="3" width="26" hidden="0" customWidth="1"/>
    <x:col min="4" max="4" width="17" hidden="0" customWidth="1"/>
    <x:col min="5" max="5" width="38" hidden="0" customWidth="1"/>
  </x:cols>
  <x:sheetData>
    <x:row r="1" ht="42" customHeight="1">
      <x:c r="A1" s="127" t="str">
        <x:v>Beginner Practice</x:v>
      </x:c>
      <x:c r="B1" s="127" t="str">
        <x:v>Beginner Practice</x:v>
      </x:c>
      <x:c r="C1" s="127" t="str">
        <x:v>Beginner Practice</x:v>
      </x:c>
      <x:c r="D1" s="127" t="str">
        <x:v>Beginner Practice</x:v>
      </x:c>
      <x:c r="E1" s="127" t="str">
        <x:v>Beginner Practice</x:v>
      </x:c>
    </x:row>
    <x:row r="2" ht="34" customHeight="1">
      <x:c r="A2" s="128" t="str">
        <x:v>Enter formulas in yellow cells and reference the 'Production Data' sheet. Focus: operators, criteria, text, and errors.</x:v>
      </x:c>
      <x:c r="B2" s="128" t="str">
        <x:v>Enter formulas in yellow cells and reference the 'Production Data' sheet. Focus: operators, criteria, text, and errors.</x:v>
      </x:c>
      <x:c r="C2" s="128" t="str">
        <x:v>Enter formulas in yellow cells and reference the 'Production Data' sheet. Focus: operators, criteria, text, and errors.</x:v>
      </x:c>
      <x:c r="D2" s="128" t="str">
        <x:v>Enter formulas in yellow cells and reference the 'Production Data' sheet. Focus: operators, criteria, text, and errors.</x:v>
      </x:c>
      <x:c r="E2" s="128" t="str">
        <x:v>Enter formulas in yellow cells and reference the 'Production Data' sheet. Focus: operators, criteria, text, and errors.</x:v>
      </x:c>
    </x:row>
    <x:row r="3">
      <x:c r="A3" s="143"/>
      <x:c r="B3" s="143"/>
      <x:c r="C3" s="143"/>
      <x:c r="D3" s="143"/>
      <x:c r="E3" s="143"/>
    </x:row>
    <x:row r="4" ht="30" customHeight="1">
      <x:c r="A4" s="140" t="str">
        <x:v>ID</x:v>
      </x:c>
      <x:c r="B4" s="140" t="str">
        <x:v>Challenge</x:v>
      </x:c>
      <x:c r="C4" s="140" t="str">
        <x:v>Your formula / result</x:v>
      </x:c>
      <x:c r="D4" s="140" t="str">
        <x:v>Status</x:v>
      </x:c>
      <x:c r="E4" s="140" t="str">
        <x:v>Hint</x:v>
      </x:c>
    </x:row>
    <x:row r="5" ht="42" customHeight="1">
      <x:c r="A5" s="174" t="str">
        <x:v>B01</x:v>
      </x:c>
      <x:c r="B5" s="154" t="str">
        <x:v>Add Tap Time and Delay Time from the first data row.</x:v>
      </x:c>
      <x:c r="C5" s="175"/>
      <x:c r="D5" s="174" t="str">
        <x:f>IF(C5="","Not attempted",IFERROR(IF(ISTEXT('Answer Key'!$C$5),IF(C5='Answer Key'!$C$5,"Correct","Try again"),IF(ABS(C5-'Answer Key'!$C$5)&lt;0.001,"Correct","Try again")),"Check formula"))</x:f>
        <x:v>Not attempted</x:v>
      </x:c>
      <x:c r="E5" s="176" t="str">
        <x:v>E2 + F2</x:v>
      </x:c>
    </x:row>
    <x:row r="6" ht="42" customHeight="1">
      <x:c r="A6" s="177" t="str">
        <x:v>B02</x:v>
      </x:c>
      <x:c r="B6" s="156" t="str">
        <x:v>Calculate Delay Time ÷ Tap Time from the first data row.</x:v>
      </x:c>
      <x:c r="C6" s="178"/>
      <x:c r="D6" s="177" t="str">
        <x:f>IF(C6="","Not attempted",IFERROR(IF(ISTEXT('Answer Key'!$C$6),IF(C6='Answer Key'!$C$6,"Correct","Try again"),IF(ABS(C6-'Answer Key'!$C$6)&lt;0.001,"Correct","Try again")),"Check formula"))</x:f>
        <x:v>Not attempted</x:v>
      </x:c>
      <x:c r="E6" s="179" t="str">
        <x:v>F2 ÷ E2</x:v>
      </x:c>
    </x:row>
    <x:row r="7" ht="42" customHeight="1">
      <x:c r="A7" s="177" t="str">
        <x:v>B03</x:v>
      </x:c>
      <x:c r="B7" s="156" t="str">
        <x:v>Return REVIEW if the fourth record's Tap Time is greater than 100; otherwise ACCEPT.</x:v>
      </x:c>
      <x:c r="C7" s="178"/>
      <x:c r="D7" s="177" t="str">
        <x:f>IF(C7="","Not attempted",IFERROR(IF(ISTEXT('Answer Key'!$C$7),IF(C7='Answer Key'!$C$7,"Correct","Try again"),IF(ABS(C7-'Answer Key'!$C$7)&lt;0.001,"Correct","Try again")),"Check formula"))</x:f>
        <x:v>Not attempted</x:v>
      </x:c>
      <x:c r="E7" s="179" t="str">
        <x:v>Use IF with quoted text outputs</x:v>
      </x:c>
    </x:row>
    <x:row r="8" ht="42" customHeight="1">
      <x:c r="A8" s="177" t="str">
        <x:v>B04</x:v>
      </x:c>
      <x:c r="B8" s="156" t="str">
        <x:v>Join the first Heat ID and Status with ` - ` between them.</x:v>
      </x:c>
      <x:c r="C8" s="178"/>
      <x:c r="D8" s="177" t="str">
        <x:f>IF(C8="","Not attempted",IFERROR(IF(ISTEXT('Answer Key'!$C$8),IF(C8='Answer Key'!$C$8,"Correct","Try again"),IF(ABS(C8-'Answer Key'!$C$8)&lt;0.001,"Correct","Try again")),"Check formula"))</x:f>
        <x:v>Not attempted</x:v>
      </x:c>
      <x:c r="E8" s="179" t="str">
        <x:v>Use &amp; to join text and cell values</x:v>
      </x:c>
    </x:row>
    <x:row r="9" ht="42" customHeight="1">
      <x:c r="A9" s="177" t="str">
        <x:v>B05</x:v>
      </x:c>
      <x:c r="B9" s="156" t="str">
        <x:v>Count all FAIL records in Status.</x:v>
      </x:c>
      <x:c r="C9" s="178"/>
      <x:c r="D9" s="177" t="str">
        <x:f>IF(C9="","Not attempted",IFERROR(IF(ISTEXT('Answer Key'!$C$9),IF(C9='Answer Key'!$C$9,"Correct","Try again"),IF(ABS(C9-'Answer Key'!$C$9)&lt;0.001,"Correct","Try again")),"Check formula"))</x:f>
        <x:v>Not attempted</x:v>
      </x:c>
      <x:c r="E9" s="179" t="str">
        <x:v>COUNTIF with a text criterion</x:v>
      </x:c>
    </x:row>
    <x:row r="10" ht="42" customHeight="1">
      <x:c r="A10" s="177" t="str">
        <x:v>B06</x:v>
      </x:c>
      <x:c r="B10" s="156" t="str">
        <x:v>Count Heat IDs containing A00 anywhere in the text.</x:v>
      </x:c>
      <x:c r="C10" s="178"/>
      <x:c r="D10" s="177" t="str">
        <x:f>IF(C10="","Not attempted",IFERROR(IF(ISTEXT('Answer Key'!$C$10),IF(C10='Answer Key'!$C$10,"Correct","Try again"),IF(ABS(C10-'Answer Key'!$C$10)&lt;0.001,"Correct","Try again")),"Check formula"))</x:f>
        <x:v>Not attempted</x:v>
      </x:c>
      <x:c r="E10" s="179" t="str">
        <x:v>Use * on both sides of A00</x:v>
      </x:c>
    </x:row>
    <x:row r="11" ht="42" customHeight="1">
      <x:c r="A11" s="177" t="str">
        <x:v>B07</x:v>
      </x:c>
      <x:c r="B11" s="156" t="str">
        <x:v>Average the first five Tap Time values.</x:v>
      </x:c>
      <x:c r="C11" s="178"/>
      <x:c r="D11" s="177" t="str">
        <x:f>IF(C11="","Not attempted",IFERROR(IF(ISTEXT('Answer Key'!$C$11),IF(C11='Answer Key'!$C$11,"Correct","Try again"),IF(ABS(C11-'Answer Key'!$C$11)&lt;0.001,"Correct","Try again")),"Check formula"))</x:f>
        <x:v>Not attempted</x:v>
      </x:c>
      <x:c r="E11" s="179" t="str">
        <x:v>AVERAGE over E2:E6</x:v>
      </x:c>
    </x:row>
    <x:row r="12" ht="42" customHeight="1">
      <x:c r="A12" s="177" t="str">
        <x:v>B08</x:v>
      </x:c>
      <x:c r="B12" s="156" t="str">
        <x:v>Round the average of E2:E6 to one decimal place.</x:v>
      </x:c>
      <x:c r="C12" s="178"/>
      <x:c r="D12" s="177" t="str">
        <x:f>IF(C12="","Not attempted",IFERROR(IF(ISTEXT('Answer Key'!$C$12),IF(C12='Answer Key'!$C$12,"Correct","Try again"),IF(ABS(C12-'Answer Key'!$C$12)&lt;0.001,"Correct","Try again")),"Check formula"))</x:f>
        <x:v>Not attempted</x:v>
      </x:c>
      <x:c r="E12" s="179" t="str">
        <x:v>Nest AVERAGE inside ROUND</x:v>
      </x:c>
    </x:row>
    <x:row r="13" ht="42" customHeight="1">
      <x:c r="A13" s="177" t="str">
        <x:v>B09</x:v>
      </x:c>
      <x:c r="B13" s="156" t="str">
        <x:v>Sum the first five Tonnes values.</x:v>
      </x:c>
      <x:c r="C13" s="178"/>
      <x:c r="D13" s="177" t="str">
        <x:f>IF(C13="","Not attempted",IFERROR(IF(ISTEXT('Answer Key'!$C$13),IF(C13='Answer Key'!$C$13,"Correct","Try again"),IF(ABS(C13-'Answer Key'!$C$13)&lt;0.001,"Correct","Try again")),"Check formula"))</x:f>
        <x:v>Not attempted</x:v>
      </x:c>
      <x:c r="E13" s="179" t="str">
        <x:v>SUM over G2:G6</x:v>
      </x:c>
    </x:row>
    <x:row r="14" ht="42" customHeight="1">
      <x:c r="A14" s="177" t="str">
        <x:v>B10</x:v>
      </x:c>
      <x:c r="B14" s="156" t="str">
        <x:v>Return E2 from the Production Data sheet.</x:v>
      </x:c>
      <x:c r="C14" s="178"/>
      <x:c r="D14" s="177" t="str">
        <x:f>IF(C14="","Not attempted",IFERROR(IF(ISTEXT('Answer Key'!$C$14),IF(C14='Answer Key'!$C$14,"Correct","Try again"),IF(ABS(C14-'Answer Key'!$C$14)&lt;0.001,"Correct","Try again")),"Check formula"))</x:f>
        <x:v>Not attempted</x:v>
      </x:c>
      <x:c r="E14" s="179" t="str">
        <x:v>Use apostrophes around a sheet name with spaces</x:v>
      </x:c>
    </x:row>
    <x:row r="15" ht="42" customHeight="1">
      <x:c r="A15" s="177" t="str">
        <x:v>B11</x:v>
      </x:c>
      <x:c r="B15" s="156" t="str">
        <x:v>Divide F2 by E2 but return blank if the calculation errors.</x:v>
      </x:c>
      <x:c r="C15" s="178"/>
      <x:c r="D15" s="177" t="str">
        <x:f>IF(C15="","Not attempted",IFERROR(IF(ISTEXT('Answer Key'!$C$15),IF(C15='Answer Key'!$C$15,"Correct","Try again"),IF(ABS(C15-'Answer Key'!$C$15)&lt;0.001,"Correct","Try again")),"Check formula"))</x:f>
        <x:v>Not attempted</x:v>
      </x:c>
      <x:c r="E15" s="179" t="str">
        <x:v>Wrap the division in IFERROR</x:v>
      </x:c>
    </x:row>
    <x:row r="16" ht="42" customHeight="1">
      <x:c r="A16" s="180" t="str">
        <x:v>B12</x:v>
      </x:c>
      <x:c r="B16" s="158" t="str">
        <x:v>Count the Melt Shop records.</x:v>
      </x:c>
      <x:c r="C16" s="181"/>
      <x:c r="D16" s="180" t="str">
        <x:f>IF(C16="","Not attempted",IFERROR(IF(ISTEXT('Answer Key'!$C$16),IF(C16='Answer Key'!$C$16,"Correct","Try again"),IF(ABS(C16-'Answer Key'!$C$16)&lt;0.001,"Correct","Try again")),"Check formula"))</x:f>
        <x:v>Not attempted</x:v>
      </x:c>
      <x:c r="E16" s="182" t="str">
        <x:v>COUNTIF on Facility</x:v>
      </x:c>
    </x:row>
  </x:sheetData>
  <x:mergeCells>
    <x:mergeCell ref="A1:E1"/>
    <x:mergeCell ref="A2:E2"/>
  </x:mergeCells>
  <x:conditionalFormatting sqref="D5:D16">
    <x:cfRule type="containsText" dxfId="3" priority="1" operator="containsText" text="Correct"/>
    <x:cfRule type="containsText" dxfId="4" priority="2" operator="containsText" text="Try again"/>
    <x:cfRule type="containsText" dxfId="5" priority="3" operator="containsText" text="Not attempted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48" hidden="0" customWidth="1"/>
    <x:col min="3" max="3" width="26" hidden="0" customWidth="1"/>
    <x:col min="4" max="4" width="17" hidden="0" customWidth="1"/>
    <x:col min="5" max="5" width="38" hidden="0" customWidth="1"/>
  </x:cols>
  <x:sheetData>
    <x:row r="1" ht="42" customHeight="1">
      <x:c r="A1" s="127" t="str">
        <x:v>Intermediate Practice</x:v>
      </x:c>
      <x:c r="B1" s="127" t="str">
        <x:v>Intermediate Practice</x:v>
      </x:c>
      <x:c r="C1" s="127" t="str">
        <x:v>Intermediate Practice</x:v>
      </x:c>
      <x:c r="D1" s="127" t="str">
        <x:v>Intermediate Practice</x:v>
      </x:c>
      <x:c r="E1" s="127" t="str">
        <x:v>Intermediate Practice</x:v>
      </x:c>
    </x:row>
    <x:row r="2" ht="34" customHeight="1">
      <x:c r="A2" s="128" t="str">
        <x:v>Reference the 'Production Data' sheet. Focus: XLOOKUP, FILTER, dynamic arrays, aggregation, text, and dates.</x:v>
      </x:c>
      <x:c r="B2" s="128" t="str">
        <x:v>Reference the 'Production Data' sheet. Focus: XLOOKUP, FILTER, dynamic arrays, aggregation, text, and dates.</x:v>
      </x:c>
      <x:c r="C2" s="128" t="str">
        <x:v>Reference the 'Production Data' sheet. Focus: XLOOKUP, FILTER, dynamic arrays, aggregation, text, and dates.</x:v>
      </x:c>
      <x:c r="D2" s="128" t="str">
        <x:v>Reference the 'Production Data' sheet. Focus: XLOOKUP, FILTER, dynamic arrays, aggregation, text, and dates.</x:v>
      </x:c>
      <x:c r="E2" s="128" t="str">
        <x:v>Reference the 'Production Data' sheet. Focus: XLOOKUP, FILTER, dynamic arrays, aggregation, text, and dates.</x:v>
      </x:c>
    </x:row>
    <x:row r="3">
      <x:c r="A3" s="143"/>
      <x:c r="B3" s="143"/>
      <x:c r="C3" s="143"/>
      <x:c r="D3" s="143"/>
      <x:c r="E3" s="143"/>
    </x:row>
    <x:row r="4" ht="30" customHeight="1">
      <x:c r="A4" s="140" t="str">
        <x:v>ID</x:v>
      </x:c>
      <x:c r="B4" s="140" t="str">
        <x:v>Challenge</x:v>
      </x:c>
      <x:c r="C4" s="140" t="str">
        <x:v>Your formula / result</x:v>
      </x:c>
      <x:c r="D4" s="140" t="str">
        <x:v>Status</x:v>
      </x:c>
      <x:c r="E4" s="140" t="str">
        <x:v>Hint</x:v>
      </x:c>
    </x:row>
    <x:row r="5" ht="42" customHeight="1">
      <x:c r="A5" s="174" t="str">
        <x:v>I01</x:v>
      </x:c>
      <x:c r="B5" s="154" t="str">
        <x:v>Return Tap Time for Heat ID 437696-A002.</x:v>
      </x:c>
      <x:c r="C5" s="175"/>
      <x:c r="D5" s="174" t="str">
        <x:f>IF(C5="","Not attempted",IFERROR(IF(ISTEXT('Answer Key'!$C$17),IF(C5='Answer Key'!$C$17,"Correct","Try again"),IF(ABS(C5-'Answer Key'!$C$17)&lt;0.001,"Correct","Try again")),"Check formula"))</x:f>
        <x:v>Not attempted</x:v>
      </x:c>
      <x:c r="E5" s="176" t="str">
        <x:v>Use XLOOKUP with an if-not-found result</x:v>
      </x:c>
    </x:row>
    <x:row r="6" ht="42" customHeight="1">
      <x:c r="A6" s="177" t="str">
        <x:v>I02</x:v>
      </x:c>
      <x:c r="B6" s="156" t="str">
        <x:v>Calculate the median Tap Time for Week 28.</x:v>
      </x:c>
      <x:c r="C6" s="178"/>
      <x:c r="D6" s="177" t="str">
        <x:f>IF(C6="","Not attempted",IFERROR(IF(ISTEXT('Answer Key'!$C$18),IF(C6='Answer Key'!$C$18,"Correct","Try again"),IF(ABS(C6-'Answer Key'!$C$18)&lt;0.001,"Correct","Try again")),"Check formula"))</x:f>
        <x:v>Not attempted</x:v>
      </x:c>
      <x:c r="E6" s="179" t="str">
        <x:v>FILTER Tap Time by WeekNum, then MEDIAN</x:v>
      </x:c>
    </x:row>
    <x:row r="7" ht="42" customHeight="1">
      <x:c r="A7" s="177" t="str">
        <x:v>I03</x:v>
      </x:c>
      <x:c r="B7" s="156" t="str">
        <x:v>Calculate the inclusive 90th percentile of Delay Time for Week 29.</x:v>
      </x:c>
      <x:c r="C7" s="178"/>
      <x:c r="D7" s="177" t="str">
        <x:f>IF(C7="","Not attempted",IFERROR(IF(ISTEXT('Answer Key'!$C$19),IF(C7='Answer Key'!$C$19,"Correct","Try again"),IF(ABS(C7-'Answer Key'!$C$19)&lt;0.001,"Correct","Try again")),"Check formula"))</x:f>
        <x:v>Not attempted</x:v>
      </x:c>
      <x:c r="E7" s="179" t="str">
        <x:v>FILTER Delay Time, then PERCENTILE.INC</x:v>
      </x:c>
    </x:row>
    <x:row r="8" ht="42" customHeight="1">
      <x:c r="A8" s="177" t="str">
        <x:v>I04</x:v>
      </x:c>
      <x:c r="B8" s="156" t="str">
        <x:v>Count unique Facilities while ignoring blanks.</x:v>
      </x:c>
      <x:c r="C8" s="178"/>
      <x:c r="D8" s="177" t="str">
        <x:f>IF(C8="","Not attempted",IFERROR(IF(ISTEXT('Answer Key'!$C$20),IF(C8='Answer Key'!$C$20,"Correct","Try again"),IF(ABS(C8-'Answer Key'!$C$20)&lt;0.001,"Correct","Try again")),"Check formula"))</x:f>
        <x:v>Not attempted</x:v>
      </x:c>
      <x:c r="E8" s="179" t="str">
        <x:v>FILTER → UNIQUE → ROWS</x:v>
      </x:c>
    </x:row>
    <x:row r="9" ht="42" customHeight="1">
      <x:c r="A9" s="177" t="str">
        <x:v>I05</x:v>
      </x:c>
      <x:c r="B9" s="156" t="str">
        <x:v>Average the last five nonblank Tap Time values.</x:v>
      </x:c>
      <x:c r="C9" s="178"/>
      <x:c r="D9" s="177" t="str">
        <x:f>IF(C9="","Not attempted",IFERROR(IF(ISTEXT('Answer Key'!$C$21),IF(C9='Answer Key'!$C$21,"Correct","Try again"),IF(ABS(C9-'Answer Key'!$C$21)&lt;0.001,"Correct","Try again")),"Check formula"))</x:f>
        <x:v>Not attempted</x:v>
      </x:c>
      <x:c r="E9" s="179" t="str">
        <x:v>FILTER blanks, TAKE -5, then AVERAGE</x:v>
      </x:c>
    </x:row>
    <x:row r="10" ht="42" customHeight="1">
      <x:c r="A10" s="177" t="str">
        <x:v>I06</x:v>
      </x:c>
      <x:c r="B10" s="156" t="str">
        <x:v>Sum Tonnes for Rolling Mill.</x:v>
      </x:c>
      <x:c r="C10" s="178"/>
      <x:c r="D10" s="177" t="str">
        <x:f>IF(C10="","Not attempted",IFERROR(IF(ISTEXT('Answer Key'!$C$22),IF(C10='Answer Key'!$C$22,"Correct","Try again"),IF(ABS(C10-'Answer Key'!$C$22)&lt;0.001,"Correct","Try again")),"Check formula"))</x:f>
        <x:v>Not attempted</x:v>
      </x:c>
      <x:c r="E10" s="179" t="str">
        <x:v>Use SUMIFS with Facility as the criterion</x:v>
      </x:c>
    </x:row>
    <x:row r="11" ht="42" customHeight="1">
      <x:c r="A11" s="177" t="str">
        <x:v>I07</x:v>
      </x:c>
      <x:c r="B11" s="156" t="str">
        <x:v>Sum Tonnes from 2026-07-20 through 2026-07-25 inclusive.</x:v>
      </x:c>
      <x:c r="C11" s="178"/>
      <x:c r="D11" s="177" t="str">
        <x:f>IF(C11="","Not attempted",IFERROR(IF(ISTEXT('Answer Key'!$C$23),IF(C11='Answer Key'!$C$23,"Correct","Try again"),IF(ABS(C11-'Answer Key'!$C$23)&lt;0.001,"Correct","Try again")),"Check formula"))</x:f>
        <x:v>Not attempted</x:v>
      </x:c>
      <x:c r="E11" s="179" t="str">
        <x:v>Build &gt;= and &lt;= criteria with &amp;</x:v>
      </x:c>
    </x:row>
    <x:row r="12" ht="42" customHeight="1">
      <x:c r="A12" s="177" t="str">
        <x:v>I08</x:v>
      </x:c>
      <x:c r="B12" s="156" t="str">
        <x:v>Calculate tonnes-weighted Tap Time.</x:v>
      </x:c>
      <x:c r="C12" s="178"/>
      <x:c r="D12" s="177" t="str">
        <x:f>IF(C12="","Not attempted",IFERROR(IF(ISTEXT('Answer Key'!$C$24),IF(C12='Answer Key'!$C$24,"Correct","Try again"),IF(ABS(C12-'Answer Key'!$C$24)&lt;0.001,"Correct","Try again")),"Check formula"))</x:f>
        <x:v>Not attempted</x:v>
      </x:c>
      <x:c r="E12" s="179" t="str">
        <x:v>SUMPRODUCT(value, weight) ÷ SUM(weight)</x:v>
      </x:c>
    </x:row>
    <x:row r="13" ht="42" customHeight="1">
      <x:c r="A13" s="177" t="str">
        <x:v>I09</x:v>
      </x:c>
      <x:c r="B13" s="156" t="str">
        <x:v>Extract the heat number before the hyphen in C2.</x:v>
      </x:c>
      <x:c r="C13" s="178"/>
      <x:c r="D13" s="177" t="str">
        <x:f>IF(C13="","Not attempted",IFERROR(IF(ISTEXT('Answer Key'!$C$25),IF(C13='Answer Key'!$C$25,"Correct","Try again"),IF(ABS(C13-'Answer Key'!$C$25)&lt;0.001,"Correct","Try again")),"Check formula"))</x:f>
        <x:v>Not attempted</x:v>
      </x:c>
      <x:c r="E13" s="179" t="str">
        <x:v>Use TEXTBEFORE</x:v>
      </x:c>
    </x:row>
    <x:row r="14" ht="42" customHeight="1">
      <x:c r="A14" s="177" t="str">
        <x:v>I10</x:v>
      </x:c>
      <x:c r="B14" s="156" t="str">
        <x:v>Extract the suffix after the hyphen in C2.</x:v>
      </x:c>
      <x:c r="C14" s="178"/>
      <x:c r="D14" s="177" t="str">
        <x:f>IF(C14="","Not attempted",IFERROR(IF(ISTEXT('Answer Key'!$C$26),IF(C14='Answer Key'!$C$26,"Correct","Try again"),IF(ABS(C14-'Answer Key'!$C$26)&lt;0.001,"Correct","Try again")),"Check formula"))</x:f>
        <x:v>Not attempted</x:v>
      </x:c>
      <x:c r="E14" s="179" t="str">
        <x:v>Use TEXTAFTER</x:v>
      </x:c>
    </x:row>
    <x:row r="15" ht="42" customHeight="1">
      <x:c r="A15" s="177" t="str">
        <x:v>I11</x:v>
      </x:c>
      <x:c r="B15" s="156" t="str">
        <x:v>Count the rows whose Status is FAIL using FILTER.</x:v>
      </x:c>
      <x:c r="C15" s="178"/>
      <x:c r="D15" s="177" t="str">
        <x:f>IF(C15="","Not attempted",IFERROR(IF(ISTEXT('Answer Key'!$C$27),IF(C15='Answer Key'!$C$27,"Correct","Try again"),IF(ABS(C15-'Answer Key'!$C$27)&lt;0.001,"Correct","Try again")),"Check formula"))</x:f>
        <x:v>Not attempted</x:v>
      </x:c>
      <x:c r="E15" s="179" t="str">
        <x:v>Wrap FILTER in ROWS</x:v>
      </x:c>
    </x:row>
    <x:row r="16" ht="42" customHeight="1">
      <x:c r="A16" s="180" t="str">
        <x:v>I12</x:v>
      </x:c>
      <x:c r="B16" s="158" t="str">
        <x:v>Count records whose Status is either FAIL or HOLD.</x:v>
      </x:c>
      <x:c r="C16" s="181"/>
      <x:c r="D16" s="180" t="str">
        <x:f>IF(C16="","Not attempted",IFERROR(IF(ISTEXT('Answer Key'!$C$28),IF(C16='Answer Key'!$C$28,"Correct","Try again"),IF(ABS(C16-'Answer Key'!$C$28)&lt;0.001,"Correct","Try again")),"Check formula"))</x:f>
        <x:v>Not attempted</x:v>
      </x:c>
      <x:c r="E16" s="182" t="str">
        <x:v>Add two COUNTIF results</x:v>
      </x:c>
    </x:row>
  </x:sheetData>
  <x:mergeCells>
    <x:mergeCell ref="A1:E1"/>
    <x:mergeCell ref="A2:E2"/>
  </x:mergeCells>
  <x:conditionalFormatting sqref="D5:D16">
    <x:cfRule type="containsText" dxfId="6" priority="1" operator="containsText" text="Correct"/>
    <x:cfRule type="containsText" dxfId="7" priority="2" operator="containsText" text="Try again"/>
    <x:cfRule type="containsText" dxfId="8" priority="3" operator="containsText" text="Not attempted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48" hidden="0" customWidth="1"/>
    <x:col min="3" max="3" width="26" hidden="0" customWidth="1"/>
    <x:col min="4" max="4" width="17" hidden="0" customWidth="1"/>
    <x:col min="5" max="5" width="38" hidden="0" customWidth="1"/>
  </x:cols>
  <x:sheetData>
    <x:row r="1" ht="42" customHeight="1">
      <x:c r="A1" s="127" t="str">
        <x:v>Advanced Practice</x:v>
      </x:c>
      <x:c r="B1" s="127" t="str">
        <x:v>Advanced Practice</x:v>
      </x:c>
      <x:c r="C1" s="127" t="str">
        <x:v>Advanced Practice</x:v>
      </x:c>
      <x:c r="D1" s="127" t="str">
        <x:v>Advanced Practice</x:v>
      </x:c>
      <x:c r="E1" s="127" t="str">
        <x:v>Advanced Practice</x:v>
      </x:c>
    </x:row>
    <x:row r="2" ht="34" customHeight="1">
      <x:c r="A2" s="128" t="str">
        <x:v>Reference the 'Production Data' sheet. Microsoft 365 recommended for LET, LAMBDA helpers, and array composition.</x:v>
      </x:c>
      <x:c r="B2" s="128" t="str">
        <x:v>Reference the 'Production Data' sheet. Microsoft 365 recommended for LET, LAMBDA helpers, and array composition.</x:v>
      </x:c>
      <x:c r="C2" s="128" t="str">
        <x:v>Reference the 'Production Data' sheet. Microsoft 365 recommended for LET, LAMBDA helpers, and array composition.</x:v>
      </x:c>
      <x:c r="D2" s="128" t="str">
        <x:v>Reference the 'Production Data' sheet. Microsoft 365 recommended for LET, LAMBDA helpers, and array composition.</x:v>
      </x:c>
      <x:c r="E2" s="128" t="str">
        <x:v>Reference the 'Production Data' sheet. Microsoft 365 recommended for LET, LAMBDA helpers, and array composition.</x:v>
      </x:c>
    </x:row>
    <x:row r="3">
      <x:c r="A3" s="143"/>
      <x:c r="B3" s="143"/>
      <x:c r="C3" s="143"/>
      <x:c r="D3" s="143"/>
      <x:c r="E3" s="143"/>
    </x:row>
    <x:row r="4" ht="30" customHeight="1">
      <x:c r="A4" s="140" t="str">
        <x:v>ID</x:v>
      </x:c>
      <x:c r="B4" s="140" t="str">
        <x:v>Challenge</x:v>
      </x:c>
      <x:c r="C4" s="140" t="str">
        <x:v>Your formula / result</x:v>
      </x:c>
      <x:c r="D4" s="140" t="str">
        <x:v>Status</x:v>
      </x:c>
      <x:c r="E4" s="140" t="str">
        <x:v>Hint</x:v>
      </x:c>
    </x:row>
    <x:row r="5" ht="42" customHeight="1">
      <x:c r="A5" s="174" t="str">
        <x:v>A01</x:v>
      </x:c>
      <x:c r="B5" s="154" t="str">
        <x:v>Use LET to name the Week 30 Tap Time subset and return its median.</x:v>
      </x:c>
      <x:c r="C5" s="175"/>
      <x:c r="D5" s="174" t="str">
        <x:f>IF(C5="","Not attempted",IFERROR(IF(ISTEXT('Answer Key'!$C$29),IF(C5='Answer Key'!$C$29,"Correct","Try again"),IF(ABS(C5-'Answer Key'!$C$29)&lt;0.001,"Correct","Try again")),"Check formula"))</x:f>
        <x:v>Not attempted</x:v>
      </x:c>
      <x:c r="E5" s="176" t="str">
        <x:v>Name matching=FILTER(...), then MEDIAN(matching)</x:v>
      </x:c>
    </x:row>
    <x:row r="6" ht="42" customHeight="1">
      <x:c r="A6" s="177" t="str">
        <x:v>A02</x:v>
      </x:c>
      <x:c r="B6" s="156" t="str">
        <x:v>Use LET to return No records when filtering for nonexistent Week 99.</x:v>
      </x:c>
      <x:c r="C6" s="178"/>
      <x:c r="D6" s="177" t="str">
        <x:f>IF(C6="","Not attempted",IFERROR(IF(ISTEXT('Answer Key'!$C$30),IF(C6='Answer Key'!$C$30,"Correct","Try again"),IF(ABS(C6-'Answer Key'!$C$30)&lt;0.001,"Correct","Try again")),"Check formula"))</x:f>
        <x:v>Not attempted</x:v>
      </x:c>
      <x:c r="E6" s="179" t="str">
        <x:v>Give FILTER an empty fallback, then test COUNT</x:v>
      </x:c>
    </x:row>
    <x:row r="7" ht="42" customHeight="1">
      <x:c r="A7" s="177" t="str">
        <x:v>A03</x:v>
      </x:c>
      <x:c r="B7" s="156" t="str">
        <x:v>Use REDUCE to count Tap Time values greater than 100.</x:v>
      </x:c>
      <x:c r="C7" s="178"/>
      <x:c r="D7" s="177" t="str">
        <x:f>IF(C7="","Not attempted",IFERROR(IF(ISTEXT('Answer Key'!$C$31),IF(C7='Answer Key'!$C$31,"Correct","Try again"),IF(ABS(C7-'Answer Key'!$C$31)&lt;0.001,"Correct","Try again")),"Check formula"))</x:f>
        <x:v>Not attempted</x:v>
      </x:c>
      <x:c r="E7" s="179" t="str">
        <x:v>Start at 0 and add (x&gt;100)</x:v>
      </x:c>
    </x:row>
    <x:row r="8" ht="42" customHeight="1">
      <x:c r="A8" s="177" t="str">
        <x:v>A04</x:v>
      </x:c>
      <x:c r="B8" s="156" t="str">
        <x:v>Use SCAN to build cumulative Tonnes, then TAKE its final total.</x:v>
      </x:c>
      <x:c r="C8" s="178"/>
      <x:c r="D8" s="177" t="str">
        <x:f>IF(C8="","Not attempted",IFERROR(IF(ISTEXT('Answer Key'!$C$32),IF(C8='Answer Key'!$C$32,"Correct","Try again"),IF(ABS(C8-'Answer Key'!$C$32)&lt;0.001,"Correct","Try again")),"Check formula"))</x:f>
        <x:v>Not attempted</x:v>
      </x:c>
      <x:c r="E8" s="179" t="str">
        <x:v>TAKE(SCAN(...),-1)</x:v>
      </x:c>
    </x:row>
    <x:row r="9" ht="42" customHeight="1">
      <x:c r="A9" s="177" t="str">
        <x:v>A05</x:v>
      </x:c>
      <x:c r="B9" s="156" t="str">
        <x:v>Use MAP to add Tap Time and Delay Time row-by-row, then SUM the results.</x:v>
      </x:c>
      <x:c r="C9" s="178"/>
      <x:c r="D9" s="177" t="str">
        <x:f>IF(C9="","Not attempted",IFERROR(IF(ISTEXT('Answer Key'!$C$33),IF(C9='Answer Key'!$C$33,"Correct","Try again"),IF(ABS(C9-'Answer Key'!$C$33)&lt;0.001,"Correct","Try again")),"Check formula"))</x:f>
        <x:v>Not attempted</x:v>
      </x:c>
      <x:c r="E9" s="179" t="str">
        <x:v>SUM(MAP(array1,array2,LAMBDA(...)))</x:v>
      </x:c>
    </x:row>
    <x:row r="10" ht="42" customHeight="1">
      <x:c r="A10" s="177" t="str">
        <x:v>A06</x:v>
      </x:c>
      <x:c r="B10" s="156" t="str">
        <x:v>Use BYROW to return the larger of Tap Time or Delay Time for every row, then sum them.</x:v>
      </x:c>
      <x:c r="C10" s="178"/>
      <x:c r="D10" s="177" t="str">
        <x:f>IF(C10="","Not attempted",IFERROR(IF(ISTEXT('Answer Key'!$C$34),IF(C10='Answer Key'!$C$34,"Correct","Try again"),IF(ABS(C10-'Answer Key'!$C$34)&lt;0.001,"Correct","Try again")),"Check formula"))</x:f>
        <x:v>Not attempted</x:v>
      </x:c>
      <x:c r="E10" s="179" t="str">
        <x:v>SUM(BYROW(E2:F28,LAMBDA(r,MAX(r))))</x:v>
      </x:c>
    </x:row>
    <x:row r="11" ht="42" customHeight="1">
      <x:c r="A11" s="177" t="str">
        <x:v>A07</x:v>
      </x:c>
      <x:c r="B11" s="156" t="str">
        <x:v>Use BYCOL to average columns E:G, then return the largest column average.</x:v>
      </x:c>
      <x:c r="C11" s="178"/>
      <x:c r="D11" s="177" t="str">
        <x:f>IF(C11="","Not attempted",IFERROR(IF(ISTEXT('Answer Key'!$C$35),IF(C11='Answer Key'!$C$35,"Correct","Try again"),IF(ABS(C11-'Answer Key'!$C$35)&lt;0.001,"Correct","Try again")),"Check formula"))</x:f>
        <x:v>Not attempted</x:v>
      </x:c>
      <x:c r="E11" s="179" t="str">
        <x:v>MAX(BYCOL(E2:G28,LAMBDA(c,AVERAGE(c))))</x:v>
      </x:c>
    </x:row>
    <x:row r="12" ht="42" customHeight="1">
      <x:c r="A12" s="177" t="str">
        <x:v>A08</x:v>
      </x:c>
      <x:c r="B12" s="156" t="str">
        <x:v>Create a 5 × 5 multiplication grid with MAKEARRAY and sum every value.</x:v>
      </x:c>
      <x:c r="C12" s="178"/>
      <x:c r="D12" s="177" t="str">
        <x:f>IF(C12="","Not attempted",IFERROR(IF(ISTEXT('Answer Key'!$C$36),IF(C12='Answer Key'!$C$36,"Correct","Try again"),IF(ABS(C12-'Answer Key'!$C$36)&lt;0.001,"Correct","Try again")),"Check formula"))</x:f>
        <x:v>Not attempted</x:v>
      </x:c>
      <x:c r="E12" s="179" t="str">
        <x:v>SUM(MAKEARRAY(5,5,...))</x:v>
      </x:c>
    </x:row>
    <x:row r="13" ht="42" customHeight="1">
      <x:c r="A13" s="177" t="str">
        <x:v>A09</x:v>
      </x:c>
      <x:c r="B13" s="156" t="str">
        <x:v>Use LET and FILTER to return the 90th percentile Delay Time for Week 30.</x:v>
      </x:c>
      <x:c r="C13" s="178"/>
      <x:c r="D13" s="177" t="str">
        <x:f>IF(C13="","Not attempted",IFERROR(IF(ISTEXT('Answer Key'!$C$37),IF(C13='Answer Key'!$C$37,"Correct","Try again"),IF(ABS(C13-'Answer Key'!$C$37)&lt;0.001,"Correct","Try again")),"Check formula"))</x:f>
        <x:v>Not attempted</x:v>
      </x:c>
      <x:c r="E13" s="179" t="str">
        <x:v>Name matching=FILTER(...), then PERCENTILE.INC</x:v>
      </x:c>
    </x:row>
    <x:row r="14" ht="42" customHeight="1">
      <x:c r="A14" s="177" t="str">
        <x:v>A10</x:v>
      </x:c>
      <x:c r="B14" s="156" t="str">
        <x:v>Count Rolling Mill FAIL records using FILTER and ROWS.</x:v>
      </x:c>
      <x:c r="C14" s="178"/>
      <x:c r="D14" s="177" t="str">
        <x:f>IF(C14="","Not attempted",IFERROR(IF(ISTEXT('Answer Key'!$C$38),IF(C14='Answer Key'!$C$38,"Correct","Try again"),IF(ABS(C14-'Answer Key'!$C$38)&lt;0.001,"Correct","Try again")),"Check formula"))</x:f>
        <x:v>Not attempted</x:v>
      </x:c>
      <x:c r="E14" s="179" t="str">
        <x:v>Multiply Facility and Status conditions</x:v>
      </x:c>
    </x:row>
    <x:row r="15" ht="42" customHeight="1">
      <x:c r="A15" s="177" t="str">
        <x:v>A11</x:v>
      </x:c>
      <x:c r="B15" s="156" t="str">
        <x:v>Split C2 at the hyphen and count the returned pieces.</x:v>
      </x:c>
      <x:c r="C15" s="178"/>
      <x:c r="D15" s="177" t="str">
        <x:f>IF(C15="","Not attempted",IFERROR(IF(ISTEXT('Answer Key'!$C$39),IF(C15='Answer Key'!$C$39,"Correct","Try again"),IF(ABS(C15-'Answer Key'!$C$39)&lt;0.001,"Correct","Try again")),"Check formula"))</x:f>
        <x:v>Not attempted</x:v>
      </x:c>
      <x:c r="E15" s="179" t="str">
        <x:v>COUNTA(TEXTSPLIT(...))</x:v>
      </x:c>
    </x:row>
    <x:row r="16" ht="42" customHeight="1">
      <x:c r="A16" s="180" t="str">
        <x:v>A12</x:v>
      </x:c>
      <x:c r="B16" s="158" t="str">
        <x:v>Take the first 10 Tap Time values, drop the first 2 of those, and sum the remainder.</x:v>
      </x:c>
      <x:c r="C16" s="181"/>
      <x:c r="D16" s="180" t="str">
        <x:f>IF(C16="","Not attempted",IFERROR(IF(ISTEXT('Answer Key'!$C$40),IF(C16='Answer Key'!$C$40,"Correct","Try again"),IF(ABS(C16-'Answer Key'!$C$40)&lt;0.001,"Correct","Try again")),"Check formula"))</x:f>
        <x:v>Not attempted</x:v>
      </x:c>
      <x:c r="E16" s="182" t="str">
        <x:v>SUM(DROP(TAKE(...,10),2))</x:v>
      </x:c>
    </x:row>
  </x:sheetData>
  <x:mergeCells>
    <x:mergeCell ref="A1:E1"/>
    <x:mergeCell ref="A2:E2"/>
  </x:mergeCells>
  <x:conditionalFormatting sqref="D5:D16">
    <x:cfRule type="containsText" dxfId="9" priority="1" operator="containsText" text="Correct"/>
    <x:cfRule type="containsText" dxfId="10" priority="2" operator="containsText" text="Try again"/>
    <x:cfRule type="containsText" dxfId="11" priority="3" operator="containsText" text="Not attempted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6" hidden="0" customWidth="1"/>
    <x:col min="3" max="3" width="19" hidden="0" customWidth="1"/>
    <x:col min="4" max="4" width="64" hidden="0" customWidth="1"/>
    <x:col min="5" max="5" width="39" hidden="0" customWidth="1"/>
  </x:cols>
  <x:sheetData>
    <x:row r="1" ht="42" customHeight="1">
      <x:c r="A1" s="127" t="str">
        <x:v>Answer Key</x:v>
      </x:c>
      <x:c r="B1" s="127" t="str">
        <x:v>Answer Key</x:v>
      </x:c>
      <x:c r="C1" s="127" t="str">
        <x:v>Answer Key</x:v>
      </x:c>
      <x:c r="D1" s="127" t="str">
        <x:v>Answer Key</x:v>
      </x:c>
      <x:c r="E1" s="127" t="str">
        <x:v>Answer Key</x:v>
      </x:c>
    </x:row>
    <x:row r="2" ht="34" customHeight="1">
      <x:c r="A2" s="128" t="str">
        <x:v>Review only after a genuine attempt. Equivalent formulas may also be correct.</x:v>
      </x:c>
      <x:c r="B2" s="128" t="str">
        <x:v>Review only after a genuine attempt. Equivalent formulas may also be correct.</x:v>
      </x:c>
      <x:c r="C2" s="128" t="str">
        <x:v>Review only after a genuine attempt. Equivalent formulas may also be correct.</x:v>
      </x:c>
      <x:c r="D2" s="128" t="str">
        <x:v>Review only after a genuine attempt. Equivalent formulas may also be correct.</x:v>
      </x:c>
      <x:c r="E2" s="128" t="str">
        <x:v>Review only after a genuine attempt. Equivalent formulas may also be correct.</x:v>
      </x:c>
    </x:row>
    <x:row r="3">
      <x:c r="A3" s="143"/>
      <x:c r="B3" s="143"/>
      <x:c r="C3" s="143"/>
      <x:c r="D3" s="143"/>
      <x:c r="E3" s="143"/>
    </x:row>
    <x:row r="4" ht="30" customHeight="1">
      <x:c r="A4" s="140" t="str">
        <x:v>ID</x:v>
      </x:c>
      <x:c r="B4" s="140" t="str">
        <x:v>Level</x:v>
      </x:c>
      <x:c r="C4" s="140" t="str">
        <x:v>Expected result</x:v>
      </x:c>
      <x:c r="D4" s="140" t="str">
        <x:v>Recommended formula</x:v>
      </x:c>
      <x:c r="E4" s="140" t="str">
        <x:v>Explanation</x:v>
      </x:c>
    </x:row>
    <x:row r="5" ht="42" customHeight="1">
      <x:c r="A5" s="174" t="str">
        <x:v>B01</x:v>
      </x:c>
      <x:c r="B5" s="174" t="str">
        <x:v>Beginner</x:v>
      </x:c>
      <x:c r="C5" s="186" t="n">
        <x:v>106.7</x:v>
      </x:c>
      <x:c r="D5" s="154" t="str">
        <x:v>='Production Data'!E5+'Production Data'!F5</x:v>
      </x:c>
      <x:c r="E5" s="154" t="str">
        <x:v>E2 + F2</x:v>
      </x:c>
    </x:row>
    <x:row r="6" ht="42" customHeight="1">
      <x:c r="A6" s="177" t="str">
        <x:v>B02</x:v>
      </x:c>
      <x:c r="B6" s="177" t="str">
        <x:v>Beginner</x:v>
      </x:c>
      <x:c r="C6" s="187" t="n">
        <x:v>0.13149522799575822</x:v>
      </x:c>
      <x:c r="D6" s="156" t="str">
        <x:v>='Production Data'!F5/'Production Data'!E5</x:v>
      </x:c>
      <x:c r="E6" s="156" t="str">
        <x:v>F2 ÷ E2</x:v>
      </x:c>
    </x:row>
    <x:row r="7" ht="42" customHeight="1">
      <x:c r="A7" s="177" t="str">
        <x:v>B03</x:v>
      </x:c>
      <x:c r="B7" s="177" t="str">
        <x:v>Beginner</x:v>
      </x:c>
      <x:c r="C7" s="187" t="str">
        <x:v>REVIEW</x:v>
      </x:c>
      <x:c r="D7" s="156" t="str">
        <x:v>=IF('Production Data'!E8&gt;100,"REVIEW","ACCEPT")</x:v>
      </x:c>
      <x:c r="E7" s="156" t="str">
        <x:v>Use IF with quoted text outputs</x:v>
      </x:c>
    </x:row>
    <x:row r="8" ht="42" customHeight="1">
      <x:c r="A8" s="177" t="str">
        <x:v>B04</x:v>
      </x:c>
      <x:c r="B8" s="177" t="str">
        <x:v>Beginner</x:v>
      </x:c>
      <x:c r="C8" s="187" t="str">
        <x:v>437690-A001 - PASS</x:v>
      </x:c>
      <x:c r="D8" s="156" t="str">
        <x:v>='Production Data'!C5&amp;" - "&amp;'Production Data'!H5</x:v>
      </x:c>
      <x:c r="E8" s="156" t="str">
        <x:v>Use &amp; to join text and cell values</x:v>
      </x:c>
    </x:row>
    <x:row r="9" ht="42" customHeight="1">
      <x:c r="A9" s="177" t="str">
        <x:v>B05</x:v>
      </x:c>
      <x:c r="B9" s="177" t="str">
        <x:v>Beginner</x:v>
      </x:c>
      <x:c r="C9" s="187" t="n">
        <x:v>6</x:v>
      </x:c>
      <x:c r="D9" s="156" t="str">
        <x:v>=COUNTIF('Production Data'!H5:H31,"FAIL")</x:v>
      </x:c>
      <x:c r="E9" s="156" t="str">
        <x:v>COUNTIF with a text criterion</x:v>
      </x:c>
    </x:row>
    <x:row r="10" ht="42" customHeight="1">
      <x:c r="A10" s="177" t="str">
        <x:v>B06</x:v>
      </x:c>
      <x:c r="B10" s="177" t="str">
        <x:v>Beginner</x:v>
      </x:c>
      <x:c r="C10" s="187" t="n">
        <x:v>15</x:v>
      </x:c>
      <x:c r="D10" s="156" t="str">
        <x:v>=COUNTIF('Production Data'!C5:C31,"*A00*")</x:v>
      </x:c>
      <x:c r="E10" s="156" t="str">
        <x:v>Use * on both sides of A00</x:v>
      </x:c>
    </x:row>
    <x:row r="11" ht="42" customHeight="1">
      <x:c r="A11" s="177" t="str">
        <x:v>B07</x:v>
      </x:c>
      <x:c r="B11" s="177" t="str">
        <x:v>Beginner</x:v>
      </x:c>
      <x:c r="C11" s="187" t="n">
        <x:v>64.06</x:v>
      </x:c>
      <x:c r="D11" s="156" t="str">
        <x:v>=AVERAGE('Production Data'!E5:E9)</x:v>
      </x:c>
      <x:c r="E11" s="156" t="str">
        <x:v>AVERAGE over E2:E6</x:v>
      </x:c>
    </x:row>
    <x:row r="12" ht="42" customHeight="1">
      <x:c r="A12" s="177" t="str">
        <x:v>B08</x:v>
      </x:c>
      <x:c r="B12" s="177" t="str">
        <x:v>Beginner</x:v>
      </x:c>
      <x:c r="C12" s="187" t="n">
        <x:v>64.1</x:v>
      </x:c>
      <x:c r="D12" s="156" t="str">
        <x:v>=ROUND(AVERAGE('Production Data'!E5:E9),1)</x:v>
      </x:c>
      <x:c r="E12" s="156" t="str">
        <x:v>Nest AVERAGE inside ROUND</x:v>
      </x:c>
    </x:row>
    <x:row r="13" ht="42" customHeight="1">
      <x:c r="A13" s="177" t="str">
        <x:v>B09</x:v>
      </x:c>
      <x:c r="B13" s="177" t="str">
        <x:v>Beginner</x:v>
      </x:c>
      <x:c r="C13" s="187" t="n">
        <x:v>879</x:v>
      </x:c>
      <x:c r="D13" s="156" t="str">
        <x:v>=SUM('Production Data'!G5:G9)</x:v>
      </x:c>
      <x:c r="E13" s="156" t="str">
        <x:v>SUM over G2:G6</x:v>
      </x:c>
    </x:row>
    <x:row r="14" ht="42" customHeight="1">
      <x:c r="A14" s="177" t="str">
        <x:v>B10</x:v>
      </x:c>
      <x:c r="B14" s="177" t="str">
        <x:v>Beginner</x:v>
      </x:c>
      <x:c r="C14" s="187" t="n">
        <x:v>94.3</x:v>
      </x:c>
      <x:c r="D14" s="156" t="str">
        <x:v>='Production Data'!E5</x:v>
      </x:c>
      <x:c r="E14" s="156" t="str">
        <x:v>Use apostrophes around a sheet name with spaces</x:v>
      </x:c>
    </x:row>
    <x:row r="15" ht="42" customHeight="1">
      <x:c r="A15" s="177" t="str">
        <x:v>B11</x:v>
      </x:c>
      <x:c r="B15" s="177" t="str">
        <x:v>Beginner</x:v>
      </x:c>
      <x:c r="C15" s="187" t="n">
        <x:v>0.13149522799575822</x:v>
      </x:c>
      <x:c r="D15" s="156" t="str">
        <x:v>=IFERROR('Production Data'!F5/'Production Data'!E5,"")</x:v>
      </x:c>
      <x:c r="E15" s="156" t="str">
        <x:v>Wrap the division in IFERROR</x:v>
      </x:c>
    </x:row>
    <x:row r="16" ht="42" customHeight="1">
      <x:c r="A16" s="177" t="str">
        <x:v>B12</x:v>
      </x:c>
      <x:c r="B16" s="177" t="str">
        <x:v>Beginner</x:v>
      </x:c>
      <x:c r="C16" s="187" t="n">
        <x:v>9</x:v>
      </x:c>
      <x:c r="D16" s="156" t="str">
        <x:v>=COUNTIF('Production Data'!B5:B31,"Melt Shop")</x:v>
      </x:c>
      <x:c r="E16" s="156" t="str">
        <x:v>COUNTIF on Facility</x:v>
      </x:c>
    </x:row>
    <x:row r="17" ht="42" customHeight="1">
      <x:c r="A17" s="177" t="str">
        <x:v>I01</x:v>
      </x:c>
      <x:c r="B17" s="177" t="str">
        <x:v>Intermediate</x:v>
      </x:c>
      <x:c r="C17" s="187" t="n">
        <x:v>97.67</x:v>
      </x:c>
      <x:c r="D17" s="156" t="str">
        <x:v>=XLOOKUP("437696-A002",'Production Data'!C5:C31,'Production Data'!E5:E31,"Not found")</x:v>
      </x:c>
      <x:c r="E17" s="156" t="str">
        <x:v>Use XLOOKUP with an if-not-found result</x:v>
      </x:c>
    </x:row>
    <x:row r="18" ht="42" customHeight="1">
      <x:c r="A18" s="177" t="str">
        <x:v>I02</x:v>
      </x:c>
      <x:c r="B18" s="177" t="str">
        <x:v>Intermediate</x:v>
      </x:c>
      <x:c r="C18" s="187" t="n">
        <x:v>48.25</x:v>
      </x:c>
      <x:c r="D18" s="156" t="str">
        <x:v>=MEDIAN(FILTER('Production Data'!E5:E31,'Production Data'!D5:D31=28))</x:v>
      </x:c>
      <x:c r="E18" s="156" t="str">
        <x:v>FILTER Tap Time by WeekNum, then MEDIAN</x:v>
      </x:c>
    </x:row>
    <x:row r="19" ht="42" customHeight="1">
      <x:c r="A19" s="177" t="str">
        <x:v>I03</x:v>
      </x:c>
      <x:c r="B19" s="177" t="str">
        <x:v>Intermediate</x:v>
      </x:c>
      <x:c r="C19" s="187" t="n">
        <x:v>16.65</x:v>
      </x:c>
      <x:c r="D19" s="156" t="str">
        <x:v>=PERCENTILE.INC(FILTER('Production Data'!F5:F31,'Production Data'!D5:D31=29),0.9)</x:v>
      </x:c>
      <x:c r="E19" s="156" t="str">
        <x:v>FILTER Delay Time, then PERCENTILE.INC</x:v>
      </x:c>
    </x:row>
    <x:row r="20" ht="42" customHeight="1">
      <x:c r="A20" s="177" t="str">
        <x:v>I04</x:v>
      </x:c>
      <x:c r="B20" s="177" t="str">
        <x:v>Intermediate</x:v>
      </x:c>
      <x:c r="C20" s="187" t="n">
        <x:v>3</x:v>
      </x:c>
      <x:c r="D20" s="156" t="str">
        <x:v>=ROWS(UNIQUE(FILTER('Production Data'!B5:B31,'Production Data'!B5:B31&lt;&gt;"")))</x:v>
      </x:c>
      <x:c r="E20" s="156" t="str">
        <x:v>FILTER → UNIQUE → ROWS</x:v>
      </x:c>
    </x:row>
    <x:row r="21" ht="42" customHeight="1">
      <x:c r="A21" s="177" t="str">
        <x:v>I05</x:v>
      </x:c>
      <x:c r="B21" s="177" t="str">
        <x:v>Intermediate</x:v>
      </x:c>
      <x:c r="C21" s="187" t="n">
        <x:v>51.54</x:v>
      </x:c>
      <x:c r="D21" s="156" t="str">
        <x:v>=AVERAGE(TAKE(FILTER('Production Data'!E5:E31,'Production Data'!E5:E31&lt;&gt;""),-5))</x:v>
      </x:c>
      <x:c r="E21" s="156" t="str">
        <x:v>FILTER blanks, TAKE -5, then AVERAGE</x:v>
      </x:c>
    </x:row>
    <x:row r="22" ht="42" customHeight="1">
      <x:c r="A22" s="177" t="str">
        <x:v>I06</x:v>
      </x:c>
      <x:c r="B22" s="177" t="str">
        <x:v>Intermediate</x:v>
      </x:c>
      <x:c r="C22" s="187" t="n">
        <x:v>1608</x:v>
      </x:c>
      <x:c r="D22" s="156" t="str">
        <x:v>=SUMIFS('Production Data'!G5:G31,'Production Data'!B5:B31,"Rolling Mill")</x:v>
      </x:c>
      <x:c r="E22" s="156" t="str">
        <x:v>Use SUMIFS with Facility as the criterion</x:v>
      </x:c>
    </x:row>
    <x:row r="23" ht="42" customHeight="1">
      <x:c r="A23" s="177" t="str">
        <x:v>I07</x:v>
      </x:c>
      <x:c r="B23" s="177" t="str">
        <x:v>Intermediate</x:v>
      </x:c>
      <x:c r="C23" s="187" t="n">
        <x:v>1064</x:v>
      </x:c>
      <x:c r="D23" s="156" t="str">
        <x:v>=SUMIFS('Production Data'!G5:G31,'Production Data'!A5:A31,"&gt;="&amp;DATE(2026,7,20),'Production Data'!A5:A31,"&lt;="&amp;DATE(2026,7,25))</x:v>
      </x:c>
      <x:c r="E23" s="156" t="str">
        <x:v>Build &gt;= and &lt;= criteria with &amp;</x:v>
      </x:c>
    </x:row>
    <x:row r="24" ht="42" customHeight="1">
      <x:c r="A24" s="177" t="str">
        <x:v>I08</x:v>
      </x:c>
      <x:c r="B24" s="177" t="str">
        <x:v>Intermediate</x:v>
      </x:c>
      <x:c r="C24" s="187" t="n">
        <x:v>60.94097571277718</x:v>
      </x:c>
      <x:c r="D24" s="156" t="str">
        <x:v>=SUMPRODUCT('Production Data'!E5:E31,'Production Data'!G5:G31)/SUM('Production Data'!G5:G31)</x:v>
      </x:c>
      <x:c r="E24" s="156" t="str">
        <x:v>SUMPRODUCT(value, weight) ÷ SUM(weight)</x:v>
      </x:c>
    </x:row>
    <x:row r="25" ht="42" customHeight="1">
      <x:c r="A25" s="177" t="str">
        <x:v>I09</x:v>
      </x:c>
      <x:c r="B25" s="177" t="str">
        <x:v>Intermediate</x:v>
      </x:c>
      <x:c r="C25" s="187" t="str">
        <x:v>437690</x:v>
      </x:c>
      <x:c r="D25" s="156" t="str">
        <x:v>=TEXTBEFORE('Production Data'!C5,"-")</x:v>
      </x:c>
      <x:c r="E25" s="156" t="str">
        <x:v>Use TEXTBEFORE</x:v>
      </x:c>
    </x:row>
    <x:row r="26" ht="42" customHeight="1">
      <x:c r="A26" s="177" t="str">
        <x:v>I10</x:v>
      </x:c>
      <x:c r="B26" s="177" t="str">
        <x:v>Intermediate</x:v>
      </x:c>
      <x:c r="C26" s="187" t="str">
        <x:v>A001</x:v>
      </x:c>
      <x:c r="D26" s="156" t="str">
        <x:v>=TEXTAFTER('Production Data'!C5,"-")</x:v>
      </x:c>
      <x:c r="E26" s="156" t="str">
        <x:v>Use TEXTAFTER</x:v>
      </x:c>
    </x:row>
    <x:row r="27" ht="42" customHeight="1">
      <x:c r="A27" s="177" t="str">
        <x:v>I11</x:v>
      </x:c>
      <x:c r="B27" s="177" t="str">
        <x:v>Intermediate</x:v>
      </x:c>
      <x:c r="C27" s="187" t="n">
        <x:v>6</x:v>
      </x:c>
      <x:c r="D27" s="156" t="str">
        <x:v>=ROWS(FILTER('Production Data'!A5:A31,'Production Data'!H5:H31="FAIL"))</x:v>
      </x:c>
      <x:c r="E27" s="156" t="str">
        <x:v>Wrap FILTER in ROWS</x:v>
      </x:c>
    </x:row>
    <x:row r="28" ht="42" customHeight="1">
      <x:c r="A28" s="177" t="str">
        <x:v>I12</x:v>
      </x:c>
      <x:c r="B28" s="177" t="str">
        <x:v>Intermediate</x:v>
      </x:c>
      <x:c r="C28" s="187" t="n">
        <x:v>11</x:v>
      </x:c>
      <x:c r="D28" s="156" t="str">
        <x:v>=COUNTIF('Production Data'!H5:H31,"FAIL")+COUNTIF('Production Data'!H5:H31,"HOLD")</x:v>
      </x:c>
      <x:c r="E28" s="156" t="str">
        <x:v>Add two COUNTIF results</x:v>
      </x:c>
    </x:row>
    <x:row r="29" ht="42" customHeight="1">
      <x:c r="A29" s="177" t="str">
        <x:v>A01</x:v>
      </x:c>
      <x:c r="B29" s="177" t="str">
        <x:v>Advanced</x:v>
      </x:c>
      <x:c r="C29" s="187" t="n">
        <x:v>48.45</x:v>
      </x:c>
      <x:c r="D29" s="156" t="str">
        <x:v>=LET(matching,FILTER('Production Data'!E5:E31,'Production Data'!D5:D31=30),MEDIAN(matching))</x:v>
      </x:c>
      <x:c r="E29" s="156" t="str">
        <x:v>Name matching=FILTER(...), then MEDIAN(matching)</x:v>
      </x:c>
    </x:row>
    <x:row r="30" ht="42" customHeight="1">
      <x:c r="A30" s="177" t="str">
        <x:v>A02</x:v>
      </x:c>
      <x:c r="B30" s="177" t="str">
        <x:v>Advanced</x:v>
      </x:c>
      <x:c r="C30" s="187" t="str">
        <x:v>No records</x:v>
      </x:c>
      <x:c r="D30" s="156" t="str">
        <x:v>=LET(matching,FILTER('Production Data'!E5:E31,'Production Data'!D5:D31=99,""),IF(COUNT(matching)=0,"No records",MEDIAN(matching)))</x:v>
      </x:c>
      <x:c r="E30" s="156" t="str">
        <x:v>Give FILTER an empty fallback, then test COUNT</x:v>
      </x:c>
    </x:row>
    <x:row r="31" ht="42" customHeight="1">
      <x:c r="A31" s="177" t="str">
        <x:v>A03</x:v>
      </x:c>
      <x:c r="B31" s="177" t="str">
        <x:v>Advanced</x:v>
      </x:c>
      <x:c r="C31" s="187" t="n">
        <x:v>2</x:v>
      </x:c>
      <x:c r="D31" s="156" t="str">
        <x:v>=REDUCE(0,'Production Data'!E5:E31,LAMBDA(count,x,count+(x&gt;100)))</x:v>
      </x:c>
      <x:c r="E31" s="156" t="str">
        <x:v>Start at 0 and add (x&gt;100)</x:v>
      </x:c>
    </x:row>
    <x:row r="32" ht="42" customHeight="1">
      <x:c r="A32" s="177" t="str">
        <x:v>A04</x:v>
      </x:c>
      <x:c r="B32" s="177" t="str">
        <x:v>Advanced</x:v>
      </x:c>
      <x:c r="C32" s="187" t="n">
        <x:v>4735</x:v>
      </x:c>
      <x:c r="D32" s="156" t="str">
        <x:v>=TAKE(SCAN(0,'Production Data'!G5:G31,LAMBDA(total,x,total+x)),-1)</x:v>
      </x:c>
      <x:c r="E32" s="156" t="str">
        <x:v>TAKE(SCAN(...),-1)</x:v>
      </x:c>
    </x:row>
    <x:row r="33" ht="42" customHeight="1">
      <x:c r="A33" s="177" t="str">
        <x:v>A05</x:v>
      </x:c>
      <x:c r="B33" s="177" t="str">
        <x:v>Advanced</x:v>
      </x:c>
      <x:c r="C33" s="187" t="n">
        <x:v>1812.9500000000003</x:v>
      </x:c>
      <x:c r="D33" s="156" t="str">
        <x:v>=SUM(MAP('Production Data'!E5:E31,'Production Data'!F5:F31,LAMBDA(tap,delay,tap+delay)))</x:v>
      </x:c>
      <x:c r="E33" s="156" t="str">
        <x:v>SUM(MAP(array1,array2,LAMBDA(...)))</x:v>
      </x:c>
    </x:row>
    <x:row r="34" ht="42" customHeight="1">
      <x:c r="A34" s="177" t="str">
        <x:v>A06</x:v>
      </x:c>
      <x:c r="B34" s="177" t="str">
        <x:v>Advanced</x:v>
      </x:c>
      <x:c r="C34" s="187" t="n">
        <x:v>1577.27</x:v>
      </x:c>
      <x:c r="D34" s="156" t="str">
        <x:v>=SUM(BYROW('Production Data'!E5:F31,LAMBDA(r,MAX(r))))</x:v>
      </x:c>
      <x:c r="E34" s="156" t="str">
        <x:v>SUM(BYROW(E2:F28,LAMBDA(r,MAX(r))))</x:v>
      </x:c>
    </x:row>
    <x:row r="35" ht="42" customHeight="1">
      <x:c r="A35" s="177" t="str">
        <x:v>A07</x:v>
      </x:c>
      <x:c r="B35" s="177" t="str">
        <x:v>Advanced</x:v>
      </x:c>
      <x:c r="C35" s="187" t="n">
        <x:v>175.37037037037038</x:v>
      </x:c>
      <x:c r="D35" s="156" t="str">
        <x:v>=MAX(BYCOL('Production Data'!E5:G31,LAMBDA(c,AVERAGE(c))))</x:v>
      </x:c>
      <x:c r="E35" s="156" t="str">
        <x:v>MAX(BYCOL(E2:G28,LAMBDA(c,AVERAGE(c))))</x:v>
      </x:c>
    </x:row>
    <x:row r="36" ht="42" customHeight="1">
      <x:c r="A36" s="177" t="str">
        <x:v>A08</x:v>
      </x:c>
      <x:c r="B36" s="177" t="str">
        <x:v>Advanced</x:v>
      </x:c>
      <x:c r="C36" s="187" t="n">
        <x:v>225</x:v>
      </x:c>
      <x:c r="D36" s="156" t="str">
        <x:v>=SUM(MAKEARRAY(5,5,LAMBDA(r,c,r*c)))</x:v>
      </x:c>
      <x:c r="E36" s="156" t="str">
        <x:v>SUM(MAKEARRAY(5,5,...))</x:v>
      </x:c>
    </x:row>
    <x:row r="37" ht="42" customHeight="1">
      <x:c r="A37" s="177" t="str">
        <x:v>A09</x:v>
      </x:c>
      <x:c r="B37" s="177" t="str">
        <x:v>Advanced</x:v>
      </x:c>
      <x:c r="C37" s="187" t="n">
        <x:v>10.7</x:v>
      </x:c>
      <x:c r="D37" s="156" t="str">
        <x:v>=LET(matching,FILTER('Production Data'!F5:F31,'Production Data'!D5:D31=30),PERCENTILE.INC(matching,0.9))</x:v>
      </x:c>
      <x:c r="E37" s="156" t="str">
        <x:v>Name matching=FILTER(...), then PERCENTILE.INC</x:v>
      </x:c>
    </x:row>
    <x:row r="38" ht="42" customHeight="1">
      <x:c r="A38" s="177" t="str">
        <x:v>A10</x:v>
      </x:c>
      <x:c r="B38" s="177" t="str">
        <x:v>Advanced</x:v>
      </x:c>
      <x:c r="C38" s="187" t="n">
        <x:v>2</x:v>
      </x:c>
      <x:c r="D38" s="156" t="str">
        <x:v>=ROWS(FILTER('Production Data'!A5:A31,('Production Data'!B5:B31="Rolling Mill")*('Production Data'!H5:H31="FAIL")))</x:v>
      </x:c>
      <x:c r="E38" s="156" t="str">
        <x:v>Multiply Facility and Status conditions</x:v>
      </x:c>
    </x:row>
    <x:row r="39" ht="42" customHeight="1">
      <x:c r="A39" s="177" t="str">
        <x:v>A11</x:v>
      </x:c>
      <x:c r="B39" s="177" t="str">
        <x:v>Advanced</x:v>
      </x:c>
      <x:c r="C39" s="187" t="n">
        <x:v>2</x:v>
      </x:c>
      <x:c r="D39" s="156" t="str">
        <x:v>=COUNTA(TEXTSPLIT('Production Data'!C5,"-"))</x:v>
      </x:c>
      <x:c r="E39" s="156" t="str">
        <x:v>COUNTA(TEXTSPLIT(...))</x:v>
      </x:c>
    </x:row>
    <x:row r="40" ht="42" customHeight="1">
      <x:c r="A40" s="180" t="str">
        <x:v>A12</x:v>
      </x:c>
      <x:c r="B40" s="180" t="str">
        <x:v>Advanced</x:v>
      </x:c>
      <x:c r="C40" s="188" t="n">
        <x:v>481.47</x:v>
      </x:c>
      <x:c r="D40" s="158" t="str">
        <x:v>=SUM(DROP(TAKE('Production Data'!E5:E31,10),2))</x:v>
      </x:c>
      <x:c r="E40" s="158" t="str">
        <x:v>SUM(DROP(TAKE(...,10),2))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0" hidden="0" customWidth="1"/>
    <x:col min="3" max="3" width="38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42" customHeight="1">
      <x:c r="A1" s="127" t="str">
        <x:v>Capstone — Weekly Process Performance Panel</x:v>
      </x:c>
      <x:c r="B1" s="127" t="str">
        <x:v>Capstone — Weekly Process Performance Panel</x:v>
      </x:c>
      <x:c r="C1" s="127" t="str">
        <x:v>Capstone — Weekly Process Performance Panel</x:v>
      </x:c>
      <x:c r="D1" s="127" t="str">
        <x:v>Capstone — Weekly Process Performance Panel</x:v>
      </x:c>
      <x:c r="E1" s="127" t="str">
        <x:v>Capstone — Weekly Process Performance Panel</x:v>
      </x:c>
      <x:c r="F1" s="127" t="str">
        <x:v>Capstone — Weekly Process Performance Panel</x:v>
      </x:c>
    </x:row>
    <x:row r="2" ht="34" customHeight="1">
      <x:c r="A2" s="128" t="str">
        <x:v>Build a selector-driven summary using the ProductionData Table. Use the rubric to verify the result.</x:v>
      </x:c>
      <x:c r="B2" s="128" t="str">
        <x:v>Build a selector-driven summary using the ProductionData Table. Use the rubric to verify the result.</x:v>
      </x:c>
      <x:c r="C2" s="128" t="str">
        <x:v>Build a selector-driven summary using the ProductionData Table. Use the rubric to verify the result.</x:v>
      </x:c>
      <x:c r="D2" s="128" t="str">
        <x:v>Build a selector-driven summary using the ProductionData Table. Use the rubric to verify the result.</x:v>
      </x:c>
      <x:c r="E2" s="128" t="str">
        <x:v>Build a selector-driven summary using the ProductionData Table. Use the rubric to verify the result.</x:v>
      </x:c>
      <x:c r="F2" s="128" t="str">
        <x:v>Build a selector-driven summary using the ProductionData Table. Use the rubric to verify the result.</x:v>
      </x:c>
    </x:row>
    <x:row r="3">
      <x:c r="A3" s="143"/>
      <x:c r="B3" s="143"/>
      <x:c r="C3" s="143"/>
      <x:c r="D3" s="143"/>
      <x:c r="E3" s="143"/>
      <x:c r="F3" s="143"/>
    </x:row>
    <x:row r="4" ht="30" customHeight="1">
      <x:c r="A4" s="140" t="str">
        <x:v>Selector</x:v>
      </x:c>
      <x:c r="B4" s="140" t="str">
        <x:v>Your choice</x:v>
      </x:c>
      <x:c r="C4" s="143"/>
      <x:c r="D4" s="143"/>
      <x:c r="E4" s="143"/>
      <x:c r="F4" s="143"/>
    </x:row>
    <x:row r="5">
      <x:c r="A5" s="143" t="str">
        <x:v>Facility</x:v>
      </x:c>
      <x:c r="B5" s="205" t="str">
        <x:v>Melt Shop</x:v>
      </x:c>
      <x:c r="C5" s="143"/>
      <x:c r="D5" s="143"/>
      <x:c r="E5" s="143"/>
      <x:c r="F5" s="143"/>
    </x:row>
    <x:row r="6">
      <x:c r="A6" s="143" t="str">
        <x:v>WeekNum</x:v>
      </x:c>
      <x:c r="B6" s="206" t="n">
        <x:v>30</x:v>
      </x:c>
      <x:c r="C6" s="143"/>
      <x:c r="D6" s="143"/>
      <x:c r="E6" s="143"/>
      <x:c r="F6" s="143"/>
    </x:row>
    <x:row r="7">
      <x:c r="A7" s="143"/>
      <x:c r="B7" s="143"/>
      <x:c r="C7" s="143"/>
      <x:c r="D7" s="143"/>
      <x:c r="E7" s="143"/>
      <x:c r="F7" s="143"/>
    </x:row>
    <x:row r="8" ht="30" customHeight="1">
      <x:c r="A8" s="140" t="str">
        <x:v>Required output</x:v>
      </x:c>
      <x:c r="B8" s="140" t="str">
        <x:v>Your formula / result</x:v>
      </x:c>
      <x:c r="C8" s="140" t="str">
        <x:v>Self-check question</x:v>
      </x:c>
      <x:c r="D8" s="143"/>
      <x:c r="E8" s="143"/>
      <x:c r="F8" s="143"/>
    </x:row>
    <x:row r="9">
      <x:c r="A9" s="143" t="str">
        <x:v>Median Tap Time</x:v>
      </x:c>
      <x:c r="B9" s="207" t="str"/>
      <x:c r="C9" s="208" t="str">
        <x:v>Does it respond to both selectors?</x:v>
      </x:c>
      <x:c r="D9" s="143"/>
      <x:c r="E9" s="143"/>
      <x:c r="F9" s="143"/>
    </x:row>
    <x:row r="10">
      <x:c r="A10" s="143" t="str">
        <x:v>90th percentile Delay Time</x:v>
      </x:c>
      <x:c r="B10" s="209" t="str"/>
      <x:c r="C10" s="208" t="str">
        <x:v>Does it handle no matching rows?</x:v>
      </x:c>
      <x:c r="D10" s="143"/>
      <x:c r="E10" s="143"/>
      <x:c r="F10" s="143"/>
    </x:row>
    <x:row r="11">
      <x:c r="A11" s="143" t="str">
        <x:v>Total Tonnes</x:v>
      </x:c>
      <x:c r="B11" s="209" t="str"/>
      <x:c r="C11" s="208" t="str">
        <x:v>Is the result a scalar, not a spilled list?</x:v>
      </x:c>
      <x:c r="D11" s="143"/>
      <x:c r="E11" s="143"/>
      <x:c r="F11" s="143"/>
    </x:row>
    <x:row r="12">
      <x:c r="A12" s="143" t="str">
        <x:v>FAIL + HOLD rate</x:v>
      </x:c>
      <x:c r="B12" s="210" t="str"/>
      <x:c r="C12" s="208" t="str">
        <x:v>Is the denominator the matching row count?</x:v>
      </x:c>
      <x:c r="D12" s="143"/>
      <x:c r="E12" s="143"/>
      <x:c r="F12" s="143"/>
    </x:row>
    <x:row r="13">
      <x:c r="A13" s="143"/>
      <x:c r="B13" s="143"/>
      <x:c r="C13" s="143"/>
      <x:c r="D13" s="143"/>
      <x:c r="E13" s="143"/>
      <x:c r="F13" s="143"/>
    </x:row>
    <x:row r="14">
      <x:c r="A14" s="211" t="str">
        <x:v>Requirements</x:v>
      </x:c>
      <x:c r="B14" s="211" t="str">
        <x:v>Requirements</x:v>
      </x:c>
      <x:c r="C14" s="211" t="str">
        <x:v>Requirements</x:v>
      </x:c>
      <x:c r="D14" s="211" t="str">
        <x:v>Requirements</x:v>
      </x:c>
      <x:c r="E14" s="211" t="str">
        <x:v>Requirements</x:v>
      </x:c>
      <x:c r="F14" s="211" t="str">
        <x:v>Requirements</x:v>
      </x:c>
    </x:row>
    <x:row r="15">
      <x:c r="A15" s="196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B15" s="197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C15" s="197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D15" s="197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E15" s="197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F15" s="198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</x:row>
    <x:row r="16">
      <x:c r="A16" s="199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B16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C16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D16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E16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F16" s="201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</x:row>
    <x:row r="17">
      <x:c r="A17" s="199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B17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C17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D17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E17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F17" s="201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</x:row>
    <x:row r="18">
      <x:c r="A18" s="199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B18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C18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D18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E18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F18" s="201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</x:row>
    <x:row r="19">
      <x:c r="A19" s="199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B19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C19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D19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E19" s="200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F19" s="201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</x:row>
    <x:row r="20">
      <x:c r="A20" s="202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B20" s="203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C20" s="203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D20" s="203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E20" s="203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  <x:c r="F20" s="204" t="str">
        <x:v>□ Use ProductionData structured references.
□ Use LET to name selectors and filtered arrays.
□ Use FILTER for the dynamic subset.
□ Return a clear `No records` message when appropriate.
□ Avoid hardcoded facility and week criteria inside calculations.
□ Format time to one decimal, tonnes as a whole number, and rates as percentages.
□ Explain the formula from the inside out.
□ Test at least three selector combinations, including one with an issue record.</x:v>
      </x:c>
    </x:row>
  </x:sheetData>
  <x:mergeCells>
    <x:mergeCell ref="A1:F1"/>
    <x:mergeCell ref="A2:F2"/>
    <x:mergeCell ref="A14:F14"/>
    <x:mergeCell ref="A15:F20"/>
  </x:mergeCells>
  <x:dataValidations count="2">
    <x:dataValidation type="list" sqref="B5">
      <x:formula1>"Melt Shop,Rolling Mill,Slitter"</x:formula1>
    </x:dataValidation>
    <x:dataValidation type="list" sqref="B6">
      <x:formula1>"27,28,29,30,31"</x:formula1>
    </x:dataValidation>
  </x:dataValidations>
  <x:pageMargins left="0.7" right="0.7" top="0.75" bottom="0.75" header="0.3" footer="0.3"/>
</x:worksheet>
</file>